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240" yWindow="105" windowWidth="14805" windowHeight="8010" tabRatio="840" firstSheet="11" activeTab="14"/>
  </bookViews>
  <sheets>
    <sheet name="Table 1. Population Trends" sheetId="42" r:id="rId1"/>
    <sheet name="Table 2. Concentrations" sheetId="43" r:id="rId2"/>
    <sheet name="Table 3. Population by Origin" sheetId="44" r:id="rId3"/>
    <sheet name="Table 4. Language Spoken" sheetId="47" r:id="rId4"/>
    <sheet name="Table 5. Marital Status" sheetId="56" r:id="rId5"/>
    <sheet name="Table 6. Family Structure" sheetId="66" r:id="rId6"/>
    <sheet name="Table 7. Prenatal Care" sheetId="100" r:id="rId7"/>
    <sheet name="Table 8. Infant Mortality" sheetId="102" r:id="rId8"/>
    <sheet name="Table 9. School Enrollment" sheetId="67" r:id="rId9"/>
    <sheet name="Table 10. Adult Ed. Attainment" sheetId="103" r:id="rId10"/>
    <sheet name="Table 11. Occupations" sheetId="76" r:id="rId11"/>
    <sheet name="Table 12. Household Incomes" sheetId="106" r:id="rId12"/>
    <sheet name="Table 13. Per Capita Income" sheetId="74" r:id="rId13"/>
    <sheet name="Table 14. Hispanic Owned Firms" sheetId="109" r:id="rId14"/>
    <sheet name="Table 15. Hispanic Professional" sheetId="110" r:id="rId15"/>
  </sheets>
  <externalReferences>
    <externalReference r:id="rId16"/>
  </externalReferences>
  <definedNames>
    <definedName name="Census_Means_of_Transportation_to_Work_16_Plus_Workers" localSheetId="14">#REF!</definedName>
    <definedName name="Census_Means_of_Transportation_to_Work_16_Plus_Workers">#REF!</definedName>
  </definedNames>
  <calcPr calcId="152511"/>
</workbook>
</file>

<file path=xl/sharedStrings.xml><?xml version="1.0" encoding="utf-8"?>
<sst xmlns="http://schemas.openxmlformats.org/spreadsheetml/2006/main" count="836" uniqueCount="101">
  <si>
    <t>New York</t>
  </si>
  <si>
    <t>United States</t>
  </si>
  <si>
    <t>2012-16</t>
  </si>
  <si>
    <t>Monroe County</t>
  </si>
  <si>
    <t>Rochester</t>
  </si>
  <si>
    <t>Monroe Suburbs</t>
  </si>
  <si>
    <t>**</t>
  </si>
  <si>
    <t>Mexican</t>
  </si>
  <si>
    <t>Puerto Rican</t>
  </si>
  <si>
    <t>Cuban</t>
  </si>
  <si>
    <t>Other</t>
  </si>
  <si>
    <t>2007-11</t>
  </si>
  <si>
    <t>Source: U.S. Census Bureau, Decennial Census and American Community Survey</t>
  </si>
  <si>
    <t>People who do not speak English "very well"</t>
  </si>
  <si>
    <t>Number of people who do not speak English "very well"</t>
  </si>
  <si>
    <t>Hispanic</t>
  </si>
  <si>
    <t>General 5+ Population</t>
  </si>
  <si>
    <t>Never Married</t>
  </si>
  <si>
    <t>Married</t>
  </si>
  <si>
    <t>Separated</t>
  </si>
  <si>
    <t>Widowed</t>
  </si>
  <si>
    <t>Divorced</t>
  </si>
  <si>
    <t>Families</t>
  </si>
  <si>
    <t>Married Couple Families</t>
  </si>
  <si>
    <t>Total In School</t>
  </si>
  <si>
    <t>Preprimary school</t>
  </si>
  <si>
    <t>Elementary or High school</t>
  </si>
  <si>
    <t>College</t>
  </si>
  <si>
    <t>Marital Status of the General 15+ Population</t>
  </si>
  <si>
    <t>15+ People by Marital Status</t>
  </si>
  <si>
    <t>Female householder, no husband present</t>
  </si>
  <si>
    <t>With own children under 18 years</t>
  </si>
  <si>
    <t>White</t>
  </si>
  <si>
    <t>Transportation and material moving</t>
  </si>
  <si>
    <t>Total Employed Persons 16+</t>
  </si>
  <si>
    <t>N/A</t>
  </si>
  <si>
    <t>Executive, Administrative, Managerial</t>
  </si>
  <si>
    <t>Professional specialty occupations</t>
  </si>
  <si>
    <t>Technicians and related support</t>
  </si>
  <si>
    <t>Sales</t>
  </si>
  <si>
    <t>Administrative support, clerical</t>
  </si>
  <si>
    <t>Private household</t>
  </si>
  <si>
    <t>Protective service</t>
  </si>
  <si>
    <t>Service, except protective and household</t>
  </si>
  <si>
    <t>Farming, forestry, fishing</t>
  </si>
  <si>
    <t>Precision production, craft, repair</t>
  </si>
  <si>
    <t>Machine operators, assemblers, inspectors</t>
  </si>
  <si>
    <t>Handlers, equipment cleaners, helpers, laborers</t>
  </si>
  <si>
    <t>Management, business, science, and arts</t>
  </si>
  <si>
    <t>Service</t>
  </si>
  <si>
    <t>Sales and office</t>
  </si>
  <si>
    <t>Natural resources, construction, and maintenance</t>
  </si>
  <si>
    <t>Production, transportation, and material moving</t>
  </si>
  <si>
    <t>Source: U.S. Census Bureau, Decennial Census</t>
  </si>
  <si>
    <t>Hispanic or Latino Population</t>
  </si>
  <si>
    <t>Hispanic or Latino Population Concentrations</t>
  </si>
  <si>
    <t>Hispanic or Latino Population by Origin</t>
  </si>
  <si>
    <t>Hispanic or Latino 5+ Population</t>
  </si>
  <si>
    <t>Marital Status of the Hispanic or Latino 15+ Population</t>
  </si>
  <si>
    <t>Share of Hispanic or Latino Families by Structure</t>
  </si>
  <si>
    <t>Hispanic or Latino Families by Structure</t>
  </si>
  <si>
    <t>Hispanic or Latino 15+ People by Marital Status</t>
  </si>
  <si>
    <t>Share of Hispanic or Latino 3+ Population Enrolled in School</t>
  </si>
  <si>
    <t>Hispanic or Latino 3+ Population Enrolled in School</t>
  </si>
  <si>
    <t>Share of Hispanic or Latino 16+ Population by Occupation</t>
  </si>
  <si>
    <t>Hispanic or Latino 16+ Population by Occupation</t>
  </si>
  <si>
    <t>Change in the Hispanic or Latino 16+ Population by Occupation Since 2000 in 2012-16</t>
  </si>
  <si>
    <t>Hispanic or Latino Per Capita Income</t>
  </si>
  <si>
    <t>Asian</t>
  </si>
  <si>
    <t>Black or African American</t>
  </si>
  <si>
    <t>Monroe</t>
  </si>
  <si>
    <t>Monroe County Suburbs</t>
  </si>
  <si>
    <t>People who speak a language other than English</t>
  </si>
  <si>
    <t>Number of people who speak a language other than English</t>
  </si>
  <si>
    <t>Source: New York State Department of Health</t>
  </si>
  <si>
    <t>Early Prenatal Care, Monroe County and Rochester, 2016</t>
  </si>
  <si>
    <t>Infant Mortality, Monroe County, 2007-2015</t>
  </si>
  <si>
    <t>Source: Monroe County Department of Public Health</t>
  </si>
  <si>
    <t>Bachelor's degree or higher</t>
  </si>
  <si>
    <t>High school graduate, GED, or alternative</t>
  </si>
  <si>
    <t>Less than high school diploma</t>
  </si>
  <si>
    <t>Some college or associate's degree</t>
  </si>
  <si>
    <t>Source: U.S. Census Bureau, American Community Survey</t>
  </si>
  <si>
    <t>Educational Attainment by Race/Ethnicity, 2012-16</t>
  </si>
  <si>
    <t>High school graduate, GED or alternative</t>
  </si>
  <si>
    <t>Median Income for Hispanic or Latino Households</t>
  </si>
  <si>
    <t>2007-09</t>
  </si>
  <si>
    <t>2010-12</t>
  </si>
  <si>
    <t>2013-15</t>
  </si>
  <si>
    <t>Educational Attainment for Hispanic or Latino Adults, 2012-16</t>
  </si>
  <si>
    <t>Number of Firms with Hispanic Owners</t>
  </si>
  <si>
    <t>Source: U.S. Census Bureau, Survey of Business Owners</t>
  </si>
  <si>
    <t>Note: Figures include employer and nonemployer firms.</t>
  </si>
  <si>
    <t>Share of Firms with Hispanic Owners</t>
  </si>
  <si>
    <t>Note: Figures in constant 2016 dollars</t>
  </si>
  <si>
    <t/>
  </si>
  <si>
    <t>*</t>
  </si>
  <si>
    <t>***</t>
  </si>
  <si>
    <t>Share of Professionals that are Hispanic</t>
  </si>
  <si>
    <t>Number of Professionals that are Hispanic</t>
  </si>
  <si>
    <t>Source: U.S. Census Bureau, Decennial Census and American Community Survey Public Use Microdata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</si>
</sst>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##0%"/>
    <numFmt numFmtId="166" formatCode="\$#,##0"/>
    <numFmt numFmtId="167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14"/>
      <color theme="4"/>
      <name val="Calibri Light"/>
      <family val="2"/>
    </font>
    <font>
      <sz val="19"/>
      <color theme="6"/>
      <name val="Calibri Light"/>
      <family val="2"/>
    </font>
    <font>
      <sz val="11"/>
      <color theme="1"/>
      <name val="Calibri"/>
      <family val="2"/>
    </font>
    <font>
      <sz val="9"/>
      <color theme="2" tint="-0.249977111117893"/>
      <name val="Calibri"/>
      <family val="2"/>
      <scheme val="minor"/>
    </font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14"/>
      <color rgb="FFB30838"/>
      <name val="Calibri Light"/>
      <family val="2"/>
    </font>
    <font>
      <b/>
      <sz val="11"/>
      <color rgb="FF000000"/>
      <name val="Calibri"/>
      <family val="2"/>
    </font>
    <font>
      <sz val="9"/>
      <color rgb="FF80808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9" fillId="0" borderId="0"/>
    <xf numFmtId="9" fontId="10" fillId="0" borderId="0" applyFont="0" applyFill="0" applyBorder="0" applyAlignment="0" applyProtection="0"/>
    <xf numFmtId="0" fontId="11" fillId="0" borderId="0"/>
  </cellStyleXfs>
  <cellXfs count="51">
    <xf numFmtId="0" fontId="0" fillId="0" borderId="0" xfId="0"/>
    <xf numFmtId="0" fontId="5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3" fontId="0" fillId="2" borderId="0" xfId="0" applyNumberFormat="1" applyFill="1"/>
    <xf numFmtId="0" fontId="4" fillId="2" borderId="0" xfId="0" applyFont="1" applyFill="1"/>
    <xf numFmtId="0" fontId="2" fillId="2" borderId="0" xfId="0" applyFont="1" applyFill="1"/>
    <xf numFmtId="3" fontId="0" fillId="2" borderId="0" xfId="0" applyNumberFormat="1" applyFill="1" applyAlignment="1">
      <alignment horizontal="center"/>
    </xf>
    <xf numFmtId="9" fontId="0" fillId="2" borderId="0" xfId="1" applyFont="1" applyFill="1" applyAlignment="1">
      <alignment horizontal="center"/>
    </xf>
    <xf numFmtId="0" fontId="2" fillId="2" borderId="0" xfId="0" applyFont="1" applyFill="1" applyAlignment="1"/>
    <xf numFmtId="0" fontId="3" fillId="2" borderId="0" xfId="0" applyFont="1" applyFill="1" applyBorder="1" applyAlignment="1">
      <alignment horizontal="left" indent="1"/>
    </xf>
    <xf numFmtId="0" fontId="6" fillId="2" borderId="0" xfId="0" applyFont="1" applyFill="1"/>
    <xf numFmtId="9" fontId="0" fillId="2" borderId="0" xfId="1" applyFont="1" applyFill="1"/>
    <xf numFmtId="0" fontId="2" fillId="2" borderId="0" xfId="0" applyFont="1" applyFill="1" applyAlignment="1">
      <alignment horizontal="left"/>
    </xf>
    <xf numFmtId="3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left" indent="1"/>
    </xf>
    <xf numFmtId="0" fontId="0" fillId="2" borderId="0" xfId="0" applyFill="1" applyAlignment="1">
      <alignment horizontal="left" indent="2"/>
    </xf>
    <xf numFmtId="0" fontId="0" fillId="2" borderId="0" xfId="0" applyFill="1" applyAlignment="1">
      <alignment horizontal="left" indent="1"/>
    </xf>
    <xf numFmtId="0" fontId="3" fillId="2" borderId="0" xfId="0" applyFont="1" applyFill="1" applyBorder="1" applyAlignment="1">
      <alignment horizontal="left" indent="2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  <xf numFmtId="9" fontId="0" fillId="2" borderId="0" xfId="0" applyNumberFormat="1" applyFill="1"/>
    <xf numFmtId="9" fontId="0" fillId="2" borderId="0" xfId="1" applyNumberFormat="1" applyFont="1" applyFill="1"/>
    <xf numFmtId="0" fontId="2" fillId="2" borderId="1" xfId="0" applyFont="1" applyFill="1" applyBorder="1"/>
    <xf numFmtId="0" fontId="8" fillId="2" borderId="0" xfId="0" applyFont="1" applyFill="1"/>
    <xf numFmtId="165" fontId="0" fillId="2" borderId="0" xfId="0" applyNumberFormat="1" applyFill="1"/>
    <xf numFmtId="0" fontId="2" fillId="2" borderId="0" xfId="0" applyFont="1" applyFill="1" applyAlignment="1">
      <alignment wrapText="1"/>
    </xf>
    <xf numFmtId="165" fontId="8" fillId="2" borderId="0" xfId="0" applyNumberFormat="1" applyFont="1" applyFill="1"/>
    <xf numFmtId="166" fontId="0" fillId="2" borderId="0" xfId="0" applyNumberFormat="1" applyFill="1"/>
    <xf numFmtId="0" fontId="5" fillId="0" borderId="0" xfId="0" applyFont="1" applyAlignment="1">
      <alignment horizontal="left" vertical="center" readingOrder="1"/>
    </xf>
    <xf numFmtId="166" fontId="2" fillId="2" borderId="0" xfId="0" applyNumberFormat="1" applyFont="1" applyFill="1"/>
    <xf numFmtId="0" fontId="0" fillId="2" borderId="0" xfId="0" applyFill="1" applyAlignment="1">
      <alignment horizontal="center"/>
    </xf>
    <xf numFmtId="9" fontId="0" fillId="2" borderId="0" xfId="1" applyNumberFormat="1" applyFont="1" applyFill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165" fontId="0" fillId="2" borderId="0" xfId="0" applyNumberForma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7" fontId="0" fillId="2" borderId="0" xfId="1" applyNumberFormat="1" applyFont="1" applyFill="1" applyAlignment="1">
      <alignment horizontal="center"/>
    </xf>
    <xf numFmtId="0" fontId="12" fillId="3" borderId="0" xfId="0" applyFont="1" applyFill="1" applyBorder="1"/>
    <xf numFmtId="0" fontId="7" fillId="3" borderId="0" xfId="0" applyFont="1" applyFill="1" applyBorder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Border="1" applyAlignment="1"/>
    <xf numFmtId="9" fontId="7" fillId="3" borderId="0" xfId="1" applyFont="1" applyFill="1" applyBorder="1" applyAlignment="1">
      <alignment horizontal="center"/>
    </xf>
    <xf numFmtId="3" fontId="7" fillId="3" borderId="0" xfId="0" applyNumberFormat="1" applyFont="1" applyFill="1" applyBorder="1"/>
    <xf numFmtId="0" fontId="7" fillId="3" borderId="0" xfId="0" applyFont="1" applyFill="1" applyBorder="1" applyAlignment="1">
      <alignment horizontal="left" indent="1"/>
    </xf>
    <xf numFmtId="0" fontId="7" fillId="3" borderId="0" xfId="0" applyFont="1" applyFill="1" applyBorder="1" applyAlignment="1">
      <alignment horizontal="left" indent="2"/>
    </xf>
    <xf numFmtId="0" fontId="14" fillId="3" borderId="0" xfId="0" applyFont="1" applyFill="1" applyBorder="1"/>
    <xf numFmtId="0" fontId="7" fillId="3" borderId="0" xfId="0" applyFont="1" applyFill="1" applyBorder="1" applyAlignment="1">
      <alignment horizontal="left"/>
    </xf>
    <xf numFmtId="0" fontId="0" fillId="2" borderId="0" xfId="0" applyFill="1" applyAlignment="1">
      <alignment horizontal="center"/>
    </xf>
  </cellXfs>
  <cellStyles count="6">
    <cellStyle name="Normal" xfId="0" builtinId="0"/>
    <cellStyle name="Normal 2" xfId="3"/>
    <cellStyle name="Normal 3" xfId="5"/>
    <cellStyle name="Normal 6" xfId="2"/>
    <cellStyle name="Percent" xfId="1" builtinId="5"/>
    <cellStyle name="Percent 2" xfId="4"/>
  </cellStyles>
  <dxfs count="52"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ULL%20DATAHispanic-Latino%20Community%20Pro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 -&gt;"/>
      <sheetName val="Hisp Pop in Monroe County"/>
      <sheetName val="Share in City"/>
      <sheetName val="By origin"/>
      <sheetName val="age"/>
      <sheetName val="Speak other than eng"/>
      <sheetName val="English not Very Well"/>
      <sheetName val="Marriage"/>
      <sheetName val="Enrollment-College"/>
      <sheetName val="Prenatal Care"/>
      <sheetName val="Infant Mortality"/>
      <sheetName val="Edu Attainment"/>
      <sheetName val="Household Income"/>
      <sheetName val="Tables -&gt;"/>
      <sheetName val="Table 1. Population Trends"/>
      <sheetName val="Table 2. Concentrations"/>
      <sheetName val="Table 3. Population by Origin"/>
      <sheetName val="Table 4. Language Spoken"/>
      <sheetName val="Table 5. Marital Status"/>
      <sheetName val="Table 6. Family Structure"/>
      <sheetName val="Table 7. Prenatal Care"/>
      <sheetName val="Table 8. Infant Mortality"/>
      <sheetName val="Table 9. School Enrollment"/>
      <sheetName val="Table 10. Adult Ed. Attainment"/>
      <sheetName val="Table 11. Occupations"/>
      <sheetName val="Table 12. Household Incomes"/>
      <sheetName val="Table 13. Per Capita Income"/>
      <sheetName val="Table 14. Hispanic Owned Firms"/>
      <sheetName val="Table 15. Hispanic Professional"/>
      <sheetName val="Raw -&gt;"/>
      <sheetName val="Hispanics by Occupation"/>
      <sheetName val="poverty"/>
      <sheetName val="3rd grade"/>
      <sheetName val="graduation"/>
      <sheetName val="Hispanics by Occupation 2K"/>
      <sheetName val="MHI ACS"/>
      <sheetName val="DEC_00_SF3_P152H_with_ann"/>
      <sheetName val="DEC_00_SF3_P007_with_ann"/>
      <sheetName val="CPI"/>
      <sheetName val="SBO_2002_00A1_with_ann"/>
      <sheetName val="SBO_2012_00CSA01_with_ann"/>
      <sheetName val="SBO_2007_00CSA01_with_ann"/>
      <sheetName val="FamilyStructureRaw"/>
      <sheetName val="SchoolEnrollmentRaw"/>
      <sheetName val="PerCapitalIncomeRaw"/>
      <sheetName val="DEC_00_SF3_P160H_with_ann"/>
      <sheetName val="DEC_00_SF3_P157H_with_ann"/>
      <sheetName val="DEC_00_SF1_DP1_with_ann"/>
      <sheetName val="ACS_16_5YR_B17010I_with_ann"/>
      <sheetName val="ACS_11_5YR_B17010I_with_ann"/>
      <sheetName val="ACS_11_5YR_B19301I_with_ann"/>
      <sheetName val="ACS_11_5YR_B03003_with_ann"/>
      <sheetName val="ACS_16_5YR_B19301I_with_ann"/>
      <sheetName val="ACS_16_5YR_B03003_with_ann"/>
      <sheetName val="LanguageSpokenRaw"/>
      <sheetName val="DEC_00_SF3_PCT062H_with_ann"/>
      <sheetName val="DEC_00_SF3_P019_with_ann"/>
      <sheetName val="ACS_16_5YR_B16005I_with_ann"/>
      <sheetName val="ACS_11_5YR_B16005I_with_ann"/>
      <sheetName val="ACS_11_5YR_B06007_with_ann"/>
      <sheetName val="ACS_16_5YR_B06007_with_ann"/>
      <sheetName val="OccupationRaw"/>
      <sheetName val="ACS_11_5YR_C24010I_with_ann"/>
      <sheetName val="ACS_16_5YR_C24010I_with_ann"/>
      <sheetName val="HispanicPopTrendRaw"/>
      <sheetName val="HispPopByOriginRaw"/>
      <sheetName val="DEC_10_SF1_QTP10_with_ann"/>
      <sheetName val="MaritalStatusRaw"/>
      <sheetName val="ACS_16_5YR_B14007I_with_ann"/>
      <sheetName val="ACS_11_5YR_C14007I_with_ann"/>
      <sheetName val="DEC_00_SF3_P018_with_ann"/>
      <sheetName val="ACS_16_5YR_B12002I_with_ann"/>
      <sheetName val="ACS_11_5YR_B12002I_with_ann"/>
      <sheetName val="ACS_11_5YR_B12001_with_ann"/>
      <sheetName val="ACS_16_5YR_B12001_with_ann"/>
      <sheetName val="DEC_00_SF1_QTP9_with_ann"/>
      <sheetName val="ACS_16_5YR_B03001_with_ann"/>
      <sheetName val="ACS_11_5YR_B03001_with_ann"/>
      <sheetName val="Old Data"/>
      <sheetName val="Not Incorporated =&gt;"/>
      <sheetName val="ACS_16_5YR_B06004I_with_ann"/>
      <sheetName val="ACS_11_5YR_B06004I_with_ann"/>
      <sheetName val="ACS_XX_1YR_B03003_with_ann"/>
      <sheetName val="DEC_10_SF1_SF1DP1_with_ann"/>
      <sheetName val="ACS_16_5YR_C24010_with_ann"/>
      <sheetName val="ACS_16_5YR_B25044_with_ann"/>
      <sheetName val="ACS_16_5YR_B19301_with_ann"/>
      <sheetName val="ACS_16_5YR_B14007_with_ann"/>
      <sheetName val="ACS_16_5YR_B12002_with_ann"/>
      <sheetName val="ACS_11_5YR_C24010_with_ann"/>
      <sheetName val="ACS_11_5YR_B25044_with_ann"/>
      <sheetName val="ACS_11_5YR_B19301_with_ann"/>
      <sheetName val="ACS_11_5YR_B16005_with_ann"/>
      <sheetName val="ACS_11_5YR_B12002_with_ann"/>
      <sheetName val="ACS_16_5YR_B11003_with_ann"/>
      <sheetName val="ACS_11_5YR_B11003_with_ann"/>
      <sheetName val="Table 3. Population by Orig (2"/>
      <sheetName val="Table 4. Language Spoken (2)"/>
      <sheetName val="Table 5. Marital Status (2)"/>
      <sheetName val="Infogroup Monroe County Listing"/>
    </sheetNames>
    <sheetDataSet>
      <sheetData sheetId="0"/>
      <sheetData sheetId="4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B2">
            <v>2000</v>
          </cell>
          <cell r="C2" t="str">
            <v>2012-16</v>
          </cell>
        </row>
        <row r="3">
          <cell r="A3" t="str">
            <v>Monroe County</v>
          </cell>
          <cell r="B3">
            <v>2.8970599394619025E-2</v>
          </cell>
          <cell r="C3">
            <v>4.6907386470699079E-2</v>
          </cell>
        </row>
        <row r="4">
          <cell r="A4" t="str">
            <v>Rochester</v>
          </cell>
          <cell r="B4">
            <v>6.8570778765422738E-2</v>
          </cell>
          <cell r="C4">
            <v>0.10092614580859653</v>
          </cell>
        </row>
        <row r="5">
          <cell r="A5" t="str">
            <v>Monroe Suburbs</v>
          </cell>
          <cell r="B5">
            <v>1.7642306837342702E-2</v>
          </cell>
          <cell r="C5">
            <v>3.2121124239348375E-2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theme/theme1.xml><?xml version="1.0" encoding="utf-8"?>
<a:theme xmlns:a="http://schemas.openxmlformats.org/drawingml/2006/main" name="Office Theme">
  <a:themeElements>
    <a:clrScheme name="CGR2014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B30838"/>
      </a:accent1>
      <a:accent2>
        <a:srgbClr val="C1D2E1"/>
      </a:accent2>
      <a:accent3>
        <a:srgbClr val="00446A"/>
      </a:accent3>
      <a:accent4>
        <a:srgbClr val="FEEFC7"/>
      </a:accent4>
      <a:accent5>
        <a:srgbClr val="EAAA00"/>
      </a:accent5>
      <a:accent6>
        <a:srgbClr val="C6D6A7"/>
      </a:accent6>
      <a:hlink>
        <a:srgbClr val="00446A"/>
      </a:hlink>
      <a:folHlink>
        <a:srgbClr val="B30838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0"/>
  <sheetViews>
    <sheetView workbookViewId="0">
      <selection activeCell="L18" sqref="L18"/>
    </sheetView>
  </sheetViews>
  <sheetFormatPr defaultRowHeight="15" x14ac:dyDescent="0.25"/>
  <cols>
    <col min="1" max="1" width="15.7109375" style="2" bestFit="1" customWidth="1"/>
    <col min="2" max="6" width="10.140625" style="2" bestFit="1" customWidth="1"/>
    <col min="7" max="16384" width="9.140625" style="2"/>
  </cols>
  <sheetData>
    <row r="1" spans="1:6" ht="18.75" x14ac:dyDescent="0.3">
      <c r="A1" s="1" t="s">
        <v>54</v>
      </c>
    </row>
    <row r="2" spans="1:6" x14ac:dyDescent="0.25">
      <c r="B2" s="3">
        <v>1980</v>
      </c>
      <c r="C2" s="3">
        <v>1990</v>
      </c>
      <c r="D2" s="3">
        <v>2000</v>
      </c>
      <c r="E2" s="3">
        <v>2010</v>
      </c>
      <c r="F2" s="3" t="s">
        <v>2</v>
      </c>
    </row>
    <row r="3" spans="1:6" x14ac:dyDescent="0.25">
      <c r="A3" s="6" t="s">
        <v>1</v>
      </c>
      <c r="B3" s="4">
        <v>14608673</v>
      </c>
      <c r="C3" s="4">
        <v>22354059</v>
      </c>
      <c r="D3" s="4">
        <v>35305818</v>
      </c>
      <c r="E3" s="4">
        <v>50477594</v>
      </c>
      <c r="F3" s="4">
        <v>55199107</v>
      </c>
    </row>
    <row r="4" spans="1:6" x14ac:dyDescent="0.25">
      <c r="A4" s="6" t="s">
        <v>0</v>
      </c>
      <c r="B4" s="4">
        <v>1659300</v>
      </c>
      <c r="C4" s="4">
        <v>2214026</v>
      </c>
      <c r="D4" s="4">
        <v>2867583</v>
      </c>
      <c r="E4" s="4">
        <v>3416922</v>
      </c>
      <c r="F4" s="4">
        <v>3661929</v>
      </c>
    </row>
    <row r="5" spans="1:6" x14ac:dyDescent="0.25">
      <c r="A5" s="6" t="s">
        <v>3</v>
      </c>
      <c r="B5" s="4">
        <v>16738</v>
      </c>
      <c r="C5" s="4">
        <v>26450</v>
      </c>
      <c r="D5" s="4">
        <v>39065</v>
      </c>
      <c r="E5" s="4">
        <v>54005</v>
      </c>
      <c r="F5" s="4">
        <v>60840</v>
      </c>
    </row>
    <row r="6" spans="1:6" x14ac:dyDescent="0.25">
      <c r="A6" s="6" t="s">
        <v>4</v>
      </c>
      <c r="B6" s="4">
        <v>13153</v>
      </c>
      <c r="C6" s="4">
        <v>20055</v>
      </c>
      <c r="D6" s="4">
        <v>28032</v>
      </c>
      <c r="E6" s="4">
        <v>34456</v>
      </c>
      <c r="F6" s="4">
        <v>37093</v>
      </c>
    </row>
    <row r="7" spans="1:6" x14ac:dyDescent="0.25">
      <c r="A7" s="6" t="s">
        <v>5</v>
      </c>
      <c r="B7" s="4">
        <v>3585</v>
      </c>
      <c r="C7" s="4">
        <v>6395</v>
      </c>
      <c r="D7" s="4">
        <v>11033</v>
      </c>
      <c r="E7" s="4">
        <v>19549</v>
      </c>
      <c r="F7" s="4">
        <v>23747</v>
      </c>
    </row>
    <row r="8" spans="1:6" x14ac:dyDescent="0.25">
      <c r="A8" s="5" t="s">
        <v>12</v>
      </c>
    </row>
    <row r="10" spans="1:6" x14ac:dyDescent="0.25">
      <c r="C10" s="4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G15" sqref="G15"/>
    </sheetView>
  </sheetViews>
  <sheetFormatPr defaultRowHeight="15" x14ac:dyDescent="0.25"/>
  <cols>
    <col min="1" max="1" width="39.28515625" style="2" bestFit="1" customWidth="1"/>
    <col min="2" max="2" width="9.85546875" style="2" bestFit="1" customWidth="1"/>
    <col min="3" max="3" width="23.85546875" style="2" bestFit="1" customWidth="1"/>
    <col min="4" max="4" width="15" style="2" bestFit="1" customWidth="1"/>
    <col min="5" max="5" width="6.5703125" style="2" bestFit="1" customWidth="1"/>
    <col min="6" max="6" width="9.140625" style="2"/>
    <col min="7" max="7" width="39.140625" style="2" customWidth="1"/>
    <col min="8" max="8" width="15" style="2" bestFit="1" customWidth="1"/>
    <col min="9" max="9" width="9.85546875" style="2" bestFit="1" customWidth="1"/>
    <col min="10" max="10" width="22.85546875" style="2" bestFit="1" customWidth="1"/>
    <col min="11" max="16384" width="9.140625" style="2"/>
  </cols>
  <sheetData>
    <row r="1" spans="1:12" ht="18.75" x14ac:dyDescent="0.3">
      <c r="A1" s="1" t="s">
        <v>83</v>
      </c>
      <c r="G1" s="1" t="s">
        <v>89</v>
      </c>
      <c r="I1" s="26"/>
      <c r="J1" s="26"/>
    </row>
    <row r="2" spans="1:12" x14ac:dyDescent="0.25">
      <c r="A2" s="26"/>
      <c r="B2" s="36" t="s">
        <v>68</v>
      </c>
      <c r="C2" s="3" t="s">
        <v>69</v>
      </c>
      <c r="D2" s="36" t="s">
        <v>15</v>
      </c>
      <c r="E2" s="36" t="s">
        <v>32</v>
      </c>
      <c r="G2" s="6"/>
      <c r="H2" s="38" t="s">
        <v>3</v>
      </c>
      <c r="I2" s="3" t="s">
        <v>4</v>
      </c>
      <c r="J2" s="38" t="s">
        <v>71</v>
      </c>
      <c r="L2" s="27"/>
    </row>
    <row r="3" spans="1:12" x14ac:dyDescent="0.25">
      <c r="A3" s="6" t="s">
        <v>4</v>
      </c>
      <c r="B3" s="32"/>
      <c r="C3" s="32"/>
      <c r="D3" s="32"/>
      <c r="E3" s="32"/>
      <c r="G3" s="18" t="s">
        <v>80</v>
      </c>
      <c r="H3" s="37">
        <v>0.28850471486304402</v>
      </c>
      <c r="I3" s="37">
        <v>0.35589716406042898</v>
      </c>
      <c r="J3" s="37">
        <v>0.18525136035084899</v>
      </c>
    </row>
    <row r="4" spans="1:12" x14ac:dyDescent="0.25">
      <c r="A4" s="18" t="s">
        <v>78</v>
      </c>
      <c r="B4" s="37">
        <v>0.34944331983805699</v>
      </c>
      <c r="C4" s="37">
        <v>9.3859612924524397E-2</v>
      </c>
      <c r="D4" s="37">
        <v>8.5661277498012195E-2</v>
      </c>
      <c r="E4" s="37">
        <v>0.34280045351473898</v>
      </c>
      <c r="F4" s="26"/>
      <c r="G4" s="18" t="s">
        <v>84</v>
      </c>
      <c r="H4" s="37">
        <v>0.27163384437744598</v>
      </c>
      <c r="I4" s="37">
        <v>0.29493771534587898</v>
      </c>
      <c r="J4" s="37">
        <v>0.23592950540079599</v>
      </c>
    </row>
    <row r="5" spans="1:12" x14ac:dyDescent="0.25">
      <c r="A5" s="18" t="s">
        <v>79</v>
      </c>
      <c r="B5" s="37">
        <v>0.15334008097165999</v>
      </c>
      <c r="C5" s="37">
        <v>0.34141459992572099</v>
      </c>
      <c r="D5" s="37">
        <v>0.29493771534587898</v>
      </c>
      <c r="E5" s="37">
        <v>0.24560657596371899</v>
      </c>
      <c r="G5" s="18" t="s">
        <v>81</v>
      </c>
      <c r="H5" s="37">
        <v>0.28077490538200001</v>
      </c>
      <c r="I5" s="37">
        <v>0.26350384309567998</v>
      </c>
      <c r="J5" s="37">
        <v>0.30723625436530499</v>
      </c>
    </row>
    <row r="6" spans="1:12" x14ac:dyDescent="0.25">
      <c r="A6" s="18" t="s">
        <v>80</v>
      </c>
      <c r="B6" s="37">
        <v>0.35880566801619401</v>
      </c>
      <c r="C6" s="37">
        <v>0.23796063219576599</v>
      </c>
      <c r="D6" s="37">
        <v>0.35589716406042898</v>
      </c>
      <c r="E6" s="37">
        <v>0.139583333333333</v>
      </c>
      <c r="G6" s="18" t="s">
        <v>78</v>
      </c>
      <c r="H6" s="37">
        <v>0.15908653537751</v>
      </c>
      <c r="I6" s="37">
        <v>8.5661277498012195E-2</v>
      </c>
      <c r="J6" s="37">
        <v>0.27158287988305002</v>
      </c>
    </row>
    <row r="7" spans="1:12" x14ac:dyDescent="0.25">
      <c r="A7" s="18" t="s">
        <v>81</v>
      </c>
      <c r="B7" s="37">
        <v>0.13841093117408901</v>
      </c>
      <c r="C7" s="37">
        <v>0.326765154953988</v>
      </c>
      <c r="D7" s="37">
        <v>0.26350384309567998</v>
      </c>
      <c r="E7" s="37">
        <v>0.27200963718820897</v>
      </c>
      <c r="G7" s="5" t="s">
        <v>12</v>
      </c>
      <c r="H7" s="18"/>
      <c r="I7" s="26"/>
    </row>
    <row r="8" spans="1:12" x14ac:dyDescent="0.25">
      <c r="B8" s="32"/>
      <c r="C8" s="32"/>
      <c r="D8" s="32"/>
      <c r="E8" s="32"/>
      <c r="H8" s="6"/>
      <c r="I8" s="26"/>
    </row>
    <row r="9" spans="1:12" x14ac:dyDescent="0.25">
      <c r="A9" s="6" t="s">
        <v>71</v>
      </c>
      <c r="B9" s="32"/>
      <c r="C9" s="37"/>
      <c r="D9" s="37"/>
      <c r="E9" s="37"/>
      <c r="F9" s="26"/>
      <c r="H9" s="18"/>
      <c r="I9" s="26"/>
    </row>
    <row r="10" spans="1:12" x14ac:dyDescent="0.25">
      <c r="A10" s="18" t="s">
        <v>78</v>
      </c>
      <c r="B10" s="37">
        <v>0.59442352375610896</v>
      </c>
      <c r="C10" s="37">
        <v>0.27200699096999698</v>
      </c>
      <c r="D10" s="37">
        <v>0.27158287988305002</v>
      </c>
      <c r="E10" s="37">
        <v>0.41452088488494399</v>
      </c>
      <c r="F10" s="26"/>
      <c r="H10" s="18"/>
      <c r="I10" s="26"/>
    </row>
    <row r="11" spans="1:12" x14ac:dyDescent="0.25">
      <c r="A11" s="18" t="s">
        <v>79</v>
      </c>
      <c r="B11" s="37">
        <v>0.12699302940469501</v>
      </c>
      <c r="C11" s="37">
        <v>0.2675211185552</v>
      </c>
      <c r="D11" s="37">
        <v>0.23592950540079599</v>
      </c>
      <c r="E11" s="37">
        <v>0.23519684689356801</v>
      </c>
      <c r="F11" s="26"/>
      <c r="H11" s="18"/>
      <c r="I11" s="26"/>
    </row>
    <row r="12" spans="1:12" x14ac:dyDescent="0.25">
      <c r="A12" s="18" t="s">
        <v>80</v>
      </c>
      <c r="B12" s="37">
        <v>0.14349811713805</v>
      </c>
      <c r="C12" s="37">
        <v>0.13224584911156401</v>
      </c>
      <c r="D12" s="37">
        <v>0.18525136035084899</v>
      </c>
      <c r="E12" s="37">
        <v>5.3288684081850397E-2</v>
      </c>
      <c r="H12" s="18"/>
      <c r="I12" s="26"/>
    </row>
    <row r="13" spans="1:12" x14ac:dyDescent="0.25">
      <c r="A13" s="18" t="s">
        <v>81</v>
      </c>
      <c r="B13" s="37">
        <v>0.13508532970114601</v>
      </c>
      <c r="C13" s="37">
        <v>0.32822604136323902</v>
      </c>
      <c r="D13" s="37">
        <v>0.30723625436530499</v>
      </c>
      <c r="E13" s="37">
        <v>0.296993584139638</v>
      </c>
      <c r="H13" s="6"/>
    </row>
    <row r="14" spans="1:12" x14ac:dyDescent="0.25">
      <c r="B14" s="32"/>
      <c r="C14" s="32"/>
      <c r="D14" s="32"/>
      <c r="E14" s="32"/>
      <c r="H14" s="18"/>
      <c r="I14" s="26"/>
    </row>
    <row r="15" spans="1:12" x14ac:dyDescent="0.25">
      <c r="A15" s="6" t="s">
        <v>70</v>
      </c>
      <c r="B15" s="32"/>
      <c r="C15" s="32"/>
      <c r="D15" s="32"/>
      <c r="E15" s="32"/>
      <c r="H15" s="18"/>
      <c r="I15" s="26"/>
    </row>
    <row r="16" spans="1:12" x14ac:dyDescent="0.25">
      <c r="A16" s="18" t="s">
        <v>78</v>
      </c>
      <c r="B16" s="37">
        <v>0.53550781963122995</v>
      </c>
      <c r="C16" s="37">
        <v>0.14045192058630801</v>
      </c>
      <c r="D16" s="37">
        <v>0.15908653537751</v>
      </c>
      <c r="E16" s="37">
        <v>0.40211762110758398</v>
      </c>
      <c r="H16" s="18"/>
      <c r="I16" s="26"/>
    </row>
    <row r="17" spans="1:14" x14ac:dyDescent="0.25">
      <c r="A17" s="18" t="s">
        <v>79</v>
      </c>
      <c r="B17" s="37">
        <v>0.133329276455912</v>
      </c>
      <c r="C17" s="37">
        <v>0.322088647133215</v>
      </c>
      <c r="D17" s="37">
        <v>0.27163384437744598</v>
      </c>
      <c r="E17" s="37">
        <v>0.23699709562382801</v>
      </c>
      <c r="H17" s="18"/>
      <c r="I17" s="26"/>
    </row>
    <row r="18" spans="1:14" x14ac:dyDescent="0.25">
      <c r="A18" s="18" t="s">
        <v>80</v>
      </c>
      <c r="B18" s="37">
        <v>0.195277794681434</v>
      </c>
      <c r="C18" s="37">
        <v>0.21031220002742601</v>
      </c>
      <c r="D18" s="37">
        <v>0.28850471486304402</v>
      </c>
      <c r="E18" s="37">
        <v>6.8212399357851006E-2</v>
      </c>
    </row>
    <row r="19" spans="1:14" x14ac:dyDescent="0.25">
      <c r="A19" s="18" t="s">
        <v>81</v>
      </c>
      <c r="B19" s="37">
        <v>0.13588510923142499</v>
      </c>
      <c r="C19" s="37">
        <v>0.32714723225305098</v>
      </c>
      <c r="D19" s="37">
        <v>0.28077490538200001</v>
      </c>
      <c r="E19" s="37">
        <v>0.29267288391073598</v>
      </c>
    </row>
    <row r="20" spans="1:14" x14ac:dyDescent="0.25">
      <c r="A20" s="28" t="s">
        <v>82</v>
      </c>
      <c r="B20" s="25"/>
      <c r="C20" s="25"/>
    </row>
    <row r="22" spans="1:14" x14ac:dyDescent="0.25">
      <c r="E22" s="26"/>
      <c r="F22" s="26"/>
      <c r="G22" s="26"/>
      <c r="H22" s="26"/>
      <c r="I22" s="26"/>
      <c r="J22" s="26"/>
      <c r="K22" s="26"/>
      <c r="L22" s="26"/>
      <c r="M22" s="26"/>
    </row>
    <row r="23" spans="1:14" x14ac:dyDescent="0.25">
      <c r="E23" s="26"/>
      <c r="F23" s="26"/>
      <c r="G23" s="26"/>
      <c r="H23" s="26"/>
      <c r="I23" s="26"/>
      <c r="J23" s="26"/>
      <c r="K23" s="26"/>
    </row>
    <row r="24" spans="1:14" ht="15.75" customHeight="1" x14ac:dyDescent="0.25">
      <c r="E24" s="50"/>
      <c r="F24" s="50"/>
      <c r="G24" s="50"/>
      <c r="H24" s="50"/>
      <c r="I24" s="50"/>
      <c r="J24" s="50"/>
      <c r="K24" s="50"/>
      <c r="L24" s="50"/>
    </row>
    <row r="26" spans="1:14" x14ac:dyDescent="0.25">
      <c r="E26" s="26"/>
      <c r="F26" s="26"/>
      <c r="G26" s="26"/>
      <c r="H26" s="26"/>
      <c r="I26" s="26"/>
      <c r="J26" s="26"/>
      <c r="K26" s="26"/>
      <c r="L26" s="26"/>
    </row>
    <row r="27" spans="1:14" x14ac:dyDescent="0.25">
      <c r="E27" s="26"/>
      <c r="F27" s="26"/>
      <c r="G27" s="26"/>
      <c r="H27" s="26"/>
      <c r="I27" s="26"/>
      <c r="J27" s="26"/>
      <c r="K27" s="26"/>
    </row>
    <row r="28" spans="1:14" x14ac:dyDescent="0.25">
      <c r="A28" s="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4" x14ac:dyDescent="0.25">
      <c r="A29" s="1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x14ac:dyDescent="0.25">
      <c r="A30" s="18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8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x14ac:dyDescent="0.25">
      <c r="A32" s="18"/>
    </row>
    <row r="33" spans="1:1" x14ac:dyDescent="0.25">
      <c r="A33" s="6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  <row r="37" spans="1:1" x14ac:dyDescent="0.25">
      <c r="A37" s="18"/>
    </row>
  </sheetData>
  <mergeCells count="2">
    <mergeCell ref="E24:H24"/>
    <mergeCell ref="I24:L2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>
      <selection activeCell="H32" sqref="H32"/>
    </sheetView>
  </sheetViews>
  <sheetFormatPr defaultRowHeight="15" x14ac:dyDescent="0.25"/>
  <cols>
    <col min="1" max="1" width="53.28515625" style="41" customWidth="1"/>
    <col min="2" max="2" width="15" style="41" bestFit="1" customWidth="1"/>
    <col min="3" max="3" width="9.140625" style="41"/>
    <col min="4" max="4" width="4" style="41" bestFit="1" customWidth="1"/>
    <col min="5" max="5" width="9.140625" style="41"/>
    <col min="6" max="6" width="3" style="41" bestFit="1" customWidth="1"/>
    <col min="7" max="7" width="9.140625" style="41"/>
    <col min="8" max="8" width="48" style="41" customWidth="1"/>
    <col min="9" max="10" width="9.140625" style="41"/>
    <col min="11" max="11" width="4" style="41" bestFit="1" customWidth="1"/>
    <col min="12" max="12" width="9.140625" style="41"/>
    <col min="13" max="13" width="3" style="41" bestFit="1" customWidth="1"/>
    <col min="14" max="15" width="9.140625" style="41"/>
    <col min="16" max="16" width="47.7109375" style="41" customWidth="1"/>
    <col min="17" max="17" width="7.140625" style="41" customWidth="1"/>
    <col min="18" max="18" width="8.5703125" style="41" customWidth="1"/>
    <col min="19" max="16384" width="9.140625" style="41"/>
  </cols>
  <sheetData>
    <row r="1" spans="1:18" ht="18.75" x14ac:dyDescent="0.3">
      <c r="A1" s="40" t="s">
        <v>64</v>
      </c>
      <c r="H1" s="40" t="s">
        <v>65</v>
      </c>
      <c r="P1" s="40" t="s">
        <v>65</v>
      </c>
    </row>
    <row r="2" spans="1:18" x14ac:dyDescent="0.25">
      <c r="B2" s="42">
        <v>2000</v>
      </c>
      <c r="C2" s="42" t="s">
        <v>11</v>
      </c>
      <c r="D2" s="42"/>
      <c r="E2" s="42" t="s">
        <v>2</v>
      </c>
      <c r="F2" s="42"/>
      <c r="I2" s="42">
        <v>2000</v>
      </c>
      <c r="J2" s="42" t="s">
        <v>11</v>
      </c>
      <c r="K2" s="42"/>
      <c r="L2" s="42" t="s">
        <v>2</v>
      </c>
      <c r="M2" s="42"/>
      <c r="Q2" s="42">
        <v>1980</v>
      </c>
      <c r="R2" s="42">
        <v>1990</v>
      </c>
    </row>
    <row r="3" spans="1:18" x14ac:dyDescent="0.25">
      <c r="A3" s="43" t="s">
        <v>3</v>
      </c>
      <c r="C3" s="44"/>
      <c r="D3" s="45"/>
      <c r="E3" s="43"/>
      <c r="F3" s="45"/>
      <c r="H3" s="43" t="s">
        <v>3</v>
      </c>
      <c r="J3" s="44"/>
      <c r="K3" s="45"/>
      <c r="L3" s="43"/>
      <c r="M3" s="45"/>
      <c r="P3" s="43" t="s">
        <v>3</v>
      </c>
    </row>
    <row r="4" spans="1:18" x14ac:dyDescent="0.25">
      <c r="A4" s="46" t="s">
        <v>34</v>
      </c>
      <c r="B4" s="44">
        <v>1</v>
      </c>
      <c r="C4" s="44">
        <v>1</v>
      </c>
      <c r="D4" s="41" t="s">
        <v>95</v>
      </c>
      <c r="E4" s="44">
        <v>1</v>
      </c>
      <c r="F4" s="41" t="s">
        <v>95</v>
      </c>
      <c r="H4" s="46" t="s">
        <v>34</v>
      </c>
      <c r="I4" s="45">
        <v>13165</v>
      </c>
      <c r="J4" s="45">
        <v>18518</v>
      </c>
      <c r="K4" s="41" t="s">
        <v>95</v>
      </c>
      <c r="L4" s="45">
        <v>23381</v>
      </c>
      <c r="M4" s="41" t="s">
        <v>95</v>
      </c>
      <c r="N4" s="44"/>
      <c r="P4" s="46" t="s">
        <v>34</v>
      </c>
      <c r="Q4" s="45">
        <v>5304</v>
      </c>
      <c r="R4" s="45">
        <v>8196</v>
      </c>
    </row>
    <row r="5" spans="1:18" x14ac:dyDescent="0.25">
      <c r="A5" s="47" t="s">
        <v>48</v>
      </c>
      <c r="B5" s="44">
        <v>0.23501709077098368</v>
      </c>
      <c r="C5" s="44">
        <v>0.25585916405659359</v>
      </c>
      <c r="D5" s="41" t="s">
        <v>95</v>
      </c>
      <c r="E5" s="44">
        <v>0.25614815448441042</v>
      </c>
      <c r="F5" s="41" t="s">
        <v>95</v>
      </c>
      <c r="H5" s="47" t="s">
        <v>48</v>
      </c>
      <c r="I5" s="45">
        <v>3094</v>
      </c>
      <c r="J5" s="45">
        <v>4738</v>
      </c>
      <c r="K5" s="41" t="s">
        <v>95</v>
      </c>
      <c r="L5" s="45">
        <v>5989</v>
      </c>
      <c r="M5" s="41" t="s">
        <v>95</v>
      </c>
      <c r="N5" s="44"/>
      <c r="P5" s="47" t="s">
        <v>36</v>
      </c>
      <c r="Q5" s="45">
        <v>204</v>
      </c>
      <c r="R5" s="45">
        <v>594</v>
      </c>
    </row>
    <row r="6" spans="1:18" x14ac:dyDescent="0.25">
      <c r="A6" s="47" t="s">
        <v>49</v>
      </c>
      <c r="B6" s="44">
        <v>0.23471325484238512</v>
      </c>
      <c r="C6" s="44">
        <v>0.25904525326709149</v>
      </c>
      <c r="D6" s="41" t="s">
        <v>95</v>
      </c>
      <c r="E6" s="44">
        <v>0.2570463196612634</v>
      </c>
      <c r="F6" s="41" t="s">
        <v>95</v>
      </c>
      <c r="H6" s="47" t="s">
        <v>49</v>
      </c>
      <c r="I6" s="45">
        <v>3090</v>
      </c>
      <c r="J6" s="45">
        <v>4797</v>
      </c>
      <c r="K6" s="41" t="s">
        <v>95</v>
      </c>
      <c r="L6" s="45">
        <v>6010</v>
      </c>
      <c r="M6" s="41" t="s">
        <v>95</v>
      </c>
      <c r="N6" s="44"/>
      <c r="P6" s="47" t="s">
        <v>37</v>
      </c>
      <c r="Q6" s="45">
        <v>496</v>
      </c>
      <c r="R6" s="45">
        <v>933</v>
      </c>
    </row>
    <row r="7" spans="1:18" x14ac:dyDescent="0.25">
      <c r="A7" s="47" t="s">
        <v>50</v>
      </c>
      <c r="B7" s="44">
        <v>0.24360045575389289</v>
      </c>
      <c r="C7" s="44">
        <v>0.22410627497569932</v>
      </c>
      <c r="D7" s="41" t="s">
        <v>95</v>
      </c>
      <c r="E7" s="44">
        <v>0.25264103331765109</v>
      </c>
      <c r="F7" s="41" t="s">
        <v>95</v>
      </c>
      <c r="H7" s="47" t="s">
        <v>50</v>
      </c>
      <c r="I7" s="45">
        <v>3207</v>
      </c>
      <c r="J7" s="45">
        <v>4150</v>
      </c>
      <c r="K7" s="41" t="s">
        <v>95</v>
      </c>
      <c r="L7" s="45">
        <v>5907</v>
      </c>
      <c r="M7" s="41" t="s">
        <v>95</v>
      </c>
      <c r="N7" s="44"/>
      <c r="P7" s="47" t="s">
        <v>38</v>
      </c>
      <c r="Q7" s="45">
        <v>150</v>
      </c>
      <c r="R7" s="45">
        <v>172</v>
      </c>
    </row>
    <row r="8" spans="1:18" x14ac:dyDescent="0.25">
      <c r="A8" s="47" t="s">
        <v>51</v>
      </c>
      <c r="B8" s="44">
        <v>6.4109380934295482E-2</v>
      </c>
      <c r="C8" s="44">
        <v>8.5376390538935087E-2</v>
      </c>
      <c r="D8" s="41" t="s">
        <v>95</v>
      </c>
      <c r="E8" s="44">
        <v>6.7961165048543687E-2</v>
      </c>
      <c r="F8" s="41" t="s">
        <v>96</v>
      </c>
      <c r="H8" s="47" t="s">
        <v>51</v>
      </c>
      <c r="I8" s="45">
        <v>844</v>
      </c>
      <c r="J8" s="45">
        <v>1581</v>
      </c>
      <c r="K8" s="41" t="s">
        <v>95</v>
      </c>
      <c r="L8" s="45">
        <v>1589</v>
      </c>
      <c r="M8" s="41" t="s">
        <v>96</v>
      </c>
      <c r="N8" s="44"/>
      <c r="P8" s="47" t="s">
        <v>39</v>
      </c>
      <c r="Q8" s="45">
        <v>247</v>
      </c>
      <c r="R8" s="45">
        <v>589</v>
      </c>
    </row>
    <row r="9" spans="1:18" x14ac:dyDescent="0.25">
      <c r="A9" s="47" t="s">
        <v>52</v>
      </c>
      <c r="B9" s="44">
        <v>0.22255981769844285</v>
      </c>
      <c r="C9" s="44">
        <v>0.17561291716168054</v>
      </c>
      <c r="D9" s="41" t="s">
        <v>95</v>
      </c>
      <c r="E9" s="44">
        <v>0.16620332748813138</v>
      </c>
      <c r="F9" s="41" t="s">
        <v>95</v>
      </c>
      <c r="H9" s="47" t="s">
        <v>52</v>
      </c>
      <c r="I9" s="45">
        <v>2930</v>
      </c>
      <c r="J9" s="45">
        <v>3252</v>
      </c>
      <c r="K9" s="41" t="s">
        <v>95</v>
      </c>
      <c r="L9" s="45">
        <v>3886</v>
      </c>
      <c r="M9" s="41" t="s">
        <v>95</v>
      </c>
      <c r="N9" s="44"/>
      <c r="P9" s="47" t="s">
        <v>40</v>
      </c>
      <c r="Q9" s="45">
        <v>795</v>
      </c>
      <c r="R9" s="45">
        <v>1231</v>
      </c>
    </row>
    <row r="10" spans="1:18" x14ac:dyDescent="0.25">
      <c r="A10" s="43" t="s">
        <v>4</v>
      </c>
      <c r="H10" s="43" t="s">
        <v>4</v>
      </c>
      <c r="N10" s="44"/>
      <c r="P10" s="47" t="s">
        <v>41</v>
      </c>
      <c r="Q10" s="45">
        <v>13</v>
      </c>
      <c r="R10" s="45">
        <v>39</v>
      </c>
    </row>
    <row r="11" spans="1:18" x14ac:dyDescent="0.25">
      <c r="A11" s="46" t="s">
        <v>34</v>
      </c>
      <c r="B11" s="44">
        <v>1</v>
      </c>
      <c r="C11" s="44">
        <v>1</v>
      </c>
      <c r="D11" s="41" t="s">
        <v>95</v>
      </c>
      <c r="E11" s="44">
        <v>1</v>
      </c>
      <c r="F11" s="41" t="s">
        <v>95</v>
      </c>
      <c r="H11" s="46" t="s">
        <v>34</v>
      </c>
      <c r="I11" s="45">
        <v>8691</v>
      </c>
      <c r="J11" s="45">
        <v>10926</v>
      </c>
      <c r="K11" s="41" t="s">
        <v>95</v>
      </c>
      <c r="L11" s="45">
        <v>12336</v>
      </c>
      <c r="M11" s="41" t="s">
        <v>95</v>
      </c>
      <c r="N11" s="44"/>
      <c r="P11" s="47" t="s">
        <v>42</v>
      </c>
      <c r="Q11" s="45">
        <v>108</v>
      </c>
      <c r="R11" s="45">
        <v>199</v>
      </c>
    </row>
    <row r="12" spans="1:18" x14ac:dyDescent="0.25">
      <c r="A12" s="47" t="s">
        <v>48</v>
      </c>
      <c r="B12" s="44">
        <v>0.17374295247957658</v>
      </c>
      <c r="C12" s="44">
        <v>0.19357495881383854</v>
      </c>
      <c r="D12" s="41" t="s">
        <v>95</v>
      </c>
      <c r="E12" s="44">
        <v>0.19406614785992218</v>
      </c>
      <c r="F12" s="41" t="s">
        <v>95</v>
      </c>
      <c r="H12" s="47" t="s">
        <v>48</v>
      </c>
      <c r="I12" s="45">
        <v>1510</v>
      </c>
      <c r="J12" s="45">
        <v>2115</v>
      </c>
      <c r="K12" s="41" t="s">
        <v>95</v>
      </c>
      <c r="L12" s="45">
        <v>2394</v>
      </c>
      <c r="M12" s="41" t="s">
        <v>95</v>
      </c>
      <c r="N12" s="44"/>
      <c r="P12" s="47" t="s">
        <v>43</v>
      </c>
      <c r="Q12" s="45">
        <v>1077</v>
      </c>
      <c r="R12" s="45">
        <v>1719</v>
      </c>
    </row>
    <row r="13" spans="1:18" x14ac:dyDescent="0.25">
      <c r="A13" s="47" t="s">
        <v>49</v>
      </c>
      <c r="B13" s="44">
        <v>0.27292601541824879</v>
      </c>
      <c r="C13" s="44">
        <v>0.26825919824272376</v>
      </c>
      <c r="D13" s="41" t="s">
        <v>95</v>
      </c>
      <c r="E13" s="44">
        <v>0.28688391699092086</v>
      </c>
      <c r="F13" s="41" t="s">
        <v>95</v>
      </c>
      <c r="H13" s="47" t="s">
        <v>49</v>
      </c>
      <c r="I13" s="45">
        <v>2372</v>
      </c>
      <c r="J13" s="45">
        <v>2931</v>
      </c>
      <c r="K13" s="41" t="s">
        <v>95</v>
      </c>
      <c r="L13" s="45">
        <v>3539</v>
      </c>
      <c r="M13" s="41" t="s">
        <v>95</v>
      </c>
      <c r="N13" s="44"/>
      <c r="P13" s="47" t="s">
        <v>44</v>
      </c>
      <c r="Q13" s="45">
        <v>35</v>
      </c>
      <c r="R13" s="45">
        <v>82</v>
      </c>
    </row>
    <row r="14" spans="1:18" x14ac:dyDescent="0.25">
      <c r="A14" s="47" t="s">
        <v>50</v>
      </c>
      <c r="B14" s="44">
        <v>0.2370268093429985</v>
      </c>
      <c r="C14" s="44">
        <v>0.22862895844773934</v>
      </c>
      <c r="D14" s="41" t="s">
        <v>95</v>
      </c>
      <c r="E14" s="44">
        <v>0.26086251621271078</v>
      </c>
      <c r="F14" s="41" t="s">
        <v>95</v>
      </c>
      <c r="H14" s="47" t="s">
        <v>50</v>
      </c>
      <c r="I14" s="45">
        <v>2060</v>
      </c>
      <c r="J14" s="45">
        <v>2498</v>
      </c>
      <c r="K14" s="41" t="s">
        <v>95</v>
      </c>
      <c r="L14" s="45">
        <v>3218</v>
      </c>
      <c r="M14" s="41" t="s">
        <v>95</v>
      </c>
      <c r="N14" s="44"/>
      <c r="P14" s="47" t="s">
        <v>45</v>
      </c>
      <c r="Q14" s="45">
        <v>502</v>
      </c>
      <c r="R14" s="45">
        <v>814</v>
      </c>
    </row>
    <row r="15" spans="1:18" x14ac:dyDescent="0.25">
      <c r="A15" s="47" t="s">
        <v>51</v>
      </c>
      <c r="B15" s="44">
        <v>6.8346565412495688E-2</v>
      </c>
      <c r="C15" s="44">
        <v>9.491122094087498E-2</v>
      </c>
      <c r="D15" s="41" t="s">
        <v>96</v>
      </c>
      <c r="E15" s="44">
        <v>6.2418936446173801E-2</v>
      </c>
      <c r="F15" s="41" t="s">
        <v>96</v>
      </c>
      <c r="H15" s="47" t="s">
        <v>51</v>
      </c>
      <c r="I15" s="45">
        <v>594</v>
      </c>
      <c r="J15" s="45">
        <v>1037</v>
      </c>
      <c r="K15" s="41" t="s">
        <v>96</v>
      </c>
      <c r="L15" s="45">
        <v>770</v>
      </c>
      <c r="M15" s="41" t="s">
        <v>96</v>
      </c>
      <c r="N15" s="44"/>
      <c r="P15" s="47" t="s">
        <v>46</v>
      </c>
      <c r="Q15" s="45">
        <v>1237</v>
      </c>
      <c r="R15" s="45">
        <v>1305</v>
      </c>
    </row>
    <row r="16" spans="1:18" x14ac:dyDescent="0.25">
      <c r="A16" s="47" t="s">
        <v>52</v>
      </c>
      <c r="B16" s="44">
        <v>0.24795765734668049</v>
      </c>
      <c r="C16" s="44">
        <v>0.21462566355482335</v>
      </c>
      <c r="D16" s="41" t="s">
        <v>95</v>
      </c>
      <c r="E16" s="44">
        <v>0.19576848249027237</v>
      </c>
      <c r="F16" s="41" t="s">
        <v>95</v>
      </c>
      <c r="H16" s="47" t="s">
        <v>52</v>
      </c>
      <c r="I16" s="45">
        <v>2155</v>
      </c>
      <c r="J16" s="45">
        <v>2345</v>
      </c>
      <c r="K16" s="41" t="s">
        <v>95</v>
      </c>
      <c r="L16" s="45">
        <v>2415</v>
      </c>
      <c r="M16" s="41" t="s">
        <v>95</v>
      </c>
      <c r="N16" s="44"/>
      <c r="P16" s="47" t="s">
        <v>33</v>
      </c>
      <c r="Q16" s="45">
        <v>141</v>
      </c>
      <c r="R16" s="45">
        <v>213</v>
      </c>
    </row>
    <row r="17" spans="1:18" x14ac:dyDescent="0.25">
      <c r="A17" s="43" t="s">
        <v>5</v>
      </c>
      <c r="H17" s="43" t="s">
        <v>5</v>
      </c>
      <c r="N17" s="44"/>
      <c r="P17" s="47" t="s">
        <v>47</v>
      </c>
      <c r="Q17" s="45">
        <v>299</v>
      </c>
      <c r="R17" s="45">
        <v>306</v>
      </c>
    </row>
    <row r="18" spans="1:18" x14ac:dyDescent="0.25">
      <c r="A18" s="46" t="s">
        <v>34</v>
      </c>
      <c r="B18" s="44">
        <v>1</v>
      </c>
      <c r="C18" s="44">
        <v>1</v>
      </c>
      <c r="D18" s="41" t="s">
        <v>95</v>
      </c>
      <c r="E18" s="44">
        <v>1</v>
      </c>
      <c r="F18" s="41" t="s">
        <v>95</v>
      </c>
      <c r="H18" s="46" t="s">
        <v>34</v>
      </c>
      <c r="I18" s="45">
        <v>4474</v>
      </c>
      <c r="J18" s="45">
        <v>7592</v>
      </c>
      <c r="K18" s="41" t="s">
        <v>95</v>
      </c>
      <c r="L18" s="45">
        <v>11045</v>
      </c>
      <c r="M18" s="41" t="s">
        <v>95</v>
      </c>
      <c r="N18" s="44"/>
      <c r="P18" s="43" t="s">
        <v>4</v>
      </c>
    </row>
    <row r="19" spans="1:18" x14ac:dyDescent="0.25">
      <c r="A19" s="47" t="s">
        <v>48</v>
      </c>
      <c r="B19" s="44">
        <v>0.35404559678140368</v>
      </c>
      <c r="C19" s="44">
        <v>0.34549525816649107</v>
      </c>
      <c r="D19" s="41" t="s">
        <v>95</v>
      </c>
      <c r="E19" s="44">
        <v>0.32548664554096879</v>
      </c>
      <c r="F19" s="41" t="s">
        <v>95</v>
      </c>
      <c r="H19" s="47" t="s">
        <v>48</v>
      </c>
      <c r="I19" s="45">
        <v>1584</v>
      </c>
      <c r="J19" s="45">
        <v>2623</v>
      </c>
      <c r="K19" s="41" t="s">
        <v>95</v>
      </c>
      <c r="L19" s="45">
        <v>3595</v>
      </c>
      <c r="M19" s="41" t="s">
        <v>95</v>
      </c>
      <c r="N19" s="44"/>
      <c r="P19" s="46" t="s">
        <v>34</v>
      </c>
      <c r="Q19" s="45">
        <v>3907</v>
      </c>
      <c r="R19" s="45">
        <v>5399</v>
      </c>
    </row>
    <row r="20" spans="1:18" x14ac:dyDescent="0.25">
      <c r="A20" s="47" t="s">
        <v>49</v>
      </c>
      <c r="B20" s="44">
        <v>0.16048278945015645</v>
      </c>
      <c r="C20" s="44">
        <v>0.24578503688092729</v>
      </c>
      <c r="D20" s="41" t="s">
        <v>96</v>
      </c>
      <c r="E20" s="44">
        <v>0.22372114078768673</v>
      </c>
      <c r="F20" s="41" t="s">
        <v>95</v>
      </c>
      <c r="H20" s="47" t="s">
        <v>49</v>
      </c>
      <c r="I20" s="45">
        <v>718</v>
      </c>
      <c r="J20" s="45">
        <v>1866</v>
      </c>
      <c r="K20" s="41" t="s">
        <v>96</v>
      </c>
      <c r="L20" s="45">
        <v>2471</v>
      </c>
      <c r="M20" s="41" t="s">
        <v>95</v>
      </c>
      <c r="N20" s="44"/>
      <c r="P20" s="47" t="s">
        <v>36</v>
      </c>
      <c r="Q20" s="45">
        <v>89</v>
      </c>
      <c r="R20" s="45">
        <v>298</v>
      </c>
    </row>
    <row r="21" spans="1:18" x14ac:dyDescent="0.25">
      <c r="A21" s="47" t="s">
        <v>50</v>
      </c>
      <c r="B21" s="44">
        <v>0.25637013857845331</v>
      </c>
      <c r="C21" s="44">
        <v>0.21759747102212856</v>
      </c>
      <c r="D21" s="41" t="s">
        <v>96</v>
      </c>
      <c r="E21" s="44">
        <v>0.24345857854232683</v>
      </c>
      <c r="F21" s="41" t="s">
        <v>95</v>
      </c>
      <c r="H21" s="47" t="s">
        <v>50</v>
      </c>
      <c r="I21" s="45">
        <v>1147</v>
      </c>
      <c r="J21" s="45">
        <v>1652</v>
      </c>
      <c r="K21" s="41" t="s">
        <v>96</v>
      </c>
      <c r="L21" s="45">
        <v>2689</v>
      </c>
      <c r="M21" s="41" t="s">
        <v>95</v>
      </c>
      <c r="N21" s="44"/>
      <c r="P21" s="47" t="s">
        <v>37</v>
      </c>
      <c r="Q21" s="45">
        <v>189</v>
      </c>
      <c r="R21" s="45">
        <v>448</v>
      </c>
    </row>
    <row r="22" spans="1:18" x14ac:dyDescent="0.25">
      <c r="A22" s="47" t="s">
        <v>51</v>
      </c>
      <c r="B22" s="44">
        <v>5.5878408582923561E-2</v>
      </c>
      <c r="C22" s="44">
        <v>7.1654373024236037E-2</v>
      </c>
      <c r="D22" s="41" t="s">
        <v>97</v>
      </c>
      <c r="E22" s="44">
        <v>7.415119963784518E-2</v>
      </c>
      <c r="F22" s="41" t="s">
        <v>6</v>
      </c>
      <c r="H22" s="47" t="s">
        <v>51</v>
      </c>
      <c r="I22" s="45">
        <v>250</v>
      </c>
      <c r="J22" s="45">
        <v>544</v>
      </c>
      <c r="K22" s="41" t="s">
        <v>97</v>
      </c>
      <c r="L22" s="45">
        <v>819</v>
      </c>
      <c r="M22" s="41" t="s">
        <v>6</v>
      </c>
      <c r="N22" s="44"/>
      <c r="P22" s="47" t="s">
        <v>38</v>
      </c>
      <c r="Q22" s="45">
        <v>68</v>
      </c>
      <c r="R22" s="45">
        <v>87</v>
      </c>
    </row>
    <row r="23" spans="1:18" x14ac:dyDescent="0.25">
      <c r="A23" s="47" t="s">
        <v>52</v>
      </c>
      <c r="B23" s="44">
        <v>0.17322306660706302</v>
      </c>
      <c r="C23" s="44">
        <v>0.11946786090621707</v>
      </c>
      <c r="D23" s="41" t="s">
        <v>6</v>
      </c>
      <c r="E23" s="44">
        <v>0.13318243549117248</v>
      </c>
      <c r="F23" s="41" t="s">
        <v>96</v>
      </c>
      <c r="H23" s="47" t="s">
        <v>52</v>
      </c>
      <c r="I23" s="45">
        <v>775</v>
      </c>
      <c r="J23" s="45">
        <v>907</v>
      </c>
      <c r="K23" s="41" t="s">
        <v>6</v>
      </c>
      <c r="L23" s="45">
        <v>1471</v>
      </c>
      <c r="M23" s="41" t="s">
        <v>96</v>
      </c>
      <c r="N23" s="44"/>
      <c r="P23" s="47" t="s">
        <v>39</v>
      </c>
      <c r="Q23" s="45">
        <v>133</v>
      </c>
      <c r="R23" s="45">
        <v>291</v>
      </c>
    </row>
    <row r="24" spans="1:18" x14ac:dyDescent="0.25">
      <c r="A24" s="48" t="s">
        <v>12</v>
      </c>
      <c r="H24" s="48" t="s">
        <v>12</v>
      </c>
      <c r="P24" s="47" t="s">
        <v>40</v>
      </c>
      <c r="Q24" s="45">
        <v>571</v>
      </c>
      <c r="R24" s="45">
        <v>789</v>
      </c>
    </row>
    <row r="25" spans="1:18" x14ac:dyDescent="0.25">
      <c r="P25" s="47" t="s">
        <v>41</v>
      </c>
      <c r="Q25" s="45">
        <v>7</v>
      </c>
      <c r="R25" s="45">
        <v>24</v>
      </c>
    </row>
    <row r="26" spans="1:18" ht="18.75" x14ac:dyDescent="0.3">
      <c r="A26" s="40" t="s">
        <v>66</v>
      </c>
      <c r="P26" s="47" t="s">
        <v>42</v>
      </c>
      <c r="Q26" s="45">
        <v>90</v>
      </c>
      <c r="R26" s="45">
        <v>114</v>
      </c>
    </row>
    <row r="27" spans="1:18" x14ac:dyDescent="0.25">
      <c r="B27" s="43" t="s">
        <v>3</v>
      </c>
      <c r="C27" s="43" t="s">
        <v>4</v>
      </c>
      <c r="E27" s="43" t="s">
        <v>5</v>
      </c>
      <c r="P27" s="47" t="s">
        <v>43</v>
      </c>
      <c r="Q27" s="45">
        <v>905</v>
      </c>
      <c r="R27" s="45">
        <v>1380</v>
      </c>
    </row>
    <row r="28" spans="1:18" x14ac:dyDescent="0.25">
      <c r="A28" s="49" t="s">
        <v>34</v>
      </c>
      <c r="B28" s="44">
        <v>0.77599696164071408</v>
      </c>
      <c r="C28" s="44">
        <v>0.41939937866758714</v>
      </c>
      <c r="D28" s="41" t="s">
        <v>95</v>
      </c>
      <c r="E28" s="44">
        <v>1.4687080911935628</v>
      </c>
      <c r="F28" s="41" t="s">
        <v>95</v>
      </c>
      <c r="P28" s="47" t="s">
        <v>44</v>
      </c>
      <c r="Q28" s="45">
        <v>31</v>
      </c>
      <c r="R28" s="45">
        <v>47</v>
      </c>
    </row>
    <row r="29" spans="1:18" x14ac:dyDescent="0.25">
      <c r="A29" s="46" t="s">
        <v>48</v>
      </c>
      <c r="B29" s="44">
        <v>0.93568196509372981</v>
      </c>
      <c r="C29" s="44">
        <v>0.58543046357615891</v>
      </c>
      <c r="D29" s="41" t="s">
        <v>95</v>
      </c>
      <c r="E29" s="44">
        <v>1.2695707070707072</v>
      </c>
      <c r="F29" s="41" t="s">
        <v>95</v>
      </c>
      <c r="P29" s="47" t="s">
        <v>45</v>
      </c>
      <c r="Q29" s="45">
        <v>372</v>
      </c>
      <c r="R29" s="45">
        <v>507</v>
      </c>
    </row>
    <row r="30" spans="1:18" x14ac:dyDescent="0.25">
      <c r="A30" s="46" t="s">
        <v>49</v>
      </c>
      <c r="B30" s="44">
        <v>0.94498381877022664</v>
      </c>
      <c r="C30" s="44">
        <v>0.49198988195615523</v>
      </c>
      <c r="D30" s="41" t="s">
        <v>95</v>
      </c>
      <c r="E30" s="44">
        <v>2.4415041782729805</v>
      </c>
      <c r="F30" s="41" t="s">
        <v>95</v>
      </c>
      <c r="P30" s="47" t="s">
        <v>46</v>
      </c>
      <c r="Q30" s="45">
        <v>1089</v>
      </c>
      <c r="R30" s="45">
        <v>1004</v>
      </c>
    </row>
    <row r="31" spans="1:18" x14ac:dyDescent="0.25">
      <c r="A31" s="46" t="s">
        <v>50</v>
      </c>
      <c r="B31" s="44">
        <v>0.84190832553788586</v>
      </c>
      <c r="C31" s="44">
        <v>0.56213592233009702</v>
      </c>
      <c r="D31" s="41" t="s">
        <v>95</v>
      </c>
      <c r="E31" s="44">
        <v>1.3443766346992154</v>
      </c>
      <c r="F31" s="41" t="s">
        <v>95</v>
      </c>
      <c r="P31" s="47" t="s">
        <v>33</v>
      </c>
      <c r="Q31" s="45">
        <v>104</v>
      </c>
      <c r="R31" s="45">
        <v>154</v>
      </c>
    </row>
    <row r="32" spans="1:18" x14ac:dyDescent="0.25">
      <c r="A32" s="46" t="s">
        <v>51</v>
      </c>
      <c r="B32" s="44">
        <v>0.88270142180094791</v>
      </c>
      <c r="C32" s="44">
        <v>0.29629629629629628</v>
      </c>
      <c r="D32" s="41" t="s">
        <v>96</v>
      </c>
      <c r="E32" s="44">
        <v>2.2759999999999998</v>
      </c>
      <c r="F32" s="41" t="s">
        <v>6</v>
      </c>
      <c r="P32" s="47" t="s">
        <v>47</v>
      </c>
      <c r="Q32" s="45">
        <v>259</v>
      </c>
      <c r="R32" s="45">
        <v>256</v>
      </c>
    </row>
    <row r="33" spans="1:18" x14ac:dyDescent="0.25">
      <c r="A33" s="46" t="s">
        <v>52</v>
      </c>
      <c r="B33" s="44">
        <v>0.32627986348122873</v>
      </c>
      <c r="C33" s="44">
        <v>0.12064965197215782</v>
      </c>
      <c r="D33" s="41" t="s">
        <v>95</v>
      </c>
      <c r="E33" s="44">
        <v>0.89806451612903215</v>
      </c>
      <c r="F33" s="41" t="s">
        <v>96</v>
      </c>
      <c r="P33" s="43" t="s">
        <v>5</v>
      </c>
    </row>
    <row r="34" spans="1:18" x14ac:dyDescent="0.25">
      <c r="A34" s="48" t="s">
        <v>12</v>
      </c>
      <c r="P34" s="46" t="s">
        <v>34</v>
      </c>
      <c r="Q34" s="45">
        <v>1397</v>
      </c>
      <c r="R34" s="45">
        <v>2797</v>
      </c>
    </row>
    <row r="35" spans="1:18" x14ac:dyDescent="0.25">
      <c r="P35" s="47" t="s">
        <v>36</v>
      </c>
      <c r="Q35" s="45">
        <v>115</v>
      </c>
      <c r="R35" s="45">
        <v>296</v>
      </c>
    </row>
    <row r="36" spans="1:18" x14ac:dyDescent="0.25">
      <c r="P36" s="47" t="s">
        <v>37</v>
      </c>
      <c r="Q36" s="45">
        <v>307</v>
      </c>
      <c r="R36" s="45">
        <v>485</v>
      </c>
    </row>
    <row r="37" spans="1:18" x14ac:dyDescent="0.25">
      <c r="P37" s="47" t="s">
        <v>38</v>
      </c>
      <c r="Q37" s="45">
        <v>82</v>
      </c>
      <c r="R37" s="45">
        <v>85</v>
      </c>
    </row>
    <row r="38" spans="1:18" x14ac:dyDescent="0.25">
      <c r="P38" s="47" t="s">
        <v>39</v>
      </c>
      <c r="Q38" s="45">
        <v>114</v>
      </c>
      <c r="R38" s="45">
        <v>298</v>
      </c>
    </row>
    <row r="39" spans="1:18" x14ac:dyDescent="0.25">
      <c r="P39" s="47" t="s">
        <v>40</v>
      </c>
      <c r="Q39" s="45">
        <v>224</v>
      </c>
      <c r="R39" s="45">
        <v>442</v>
      </c>
    </row>
    <row r="40" spans="1:18" x14ac:dyDescent="0.25">
      <c r="P40" s="47" t="s">
        <v>41</v>
      </c>
      <c r="Q40" s="45">
        <v>6</v>
      </c>
      <c r="R40" s="45">
        <v>15</v>
      </c>
    </row>
    <row r="41" spans="1:18" x14ac:dyDescent="0.25">
      <c r="P41" s="47" t="s">
        <v>42</v>
      </c>
      <c r="Q41" s="45">
        <v>18</v>
      </c>
      <c r="R41" s="45">
        <v>85</v>
      </c>
    </row>
    <row r="42" spans="1:18" x14ac:dyDescent="0.25">
      <c r="P42" s="47" t="s">
        <v>43</v>
      </c>
      <c r="Q42" s="45">
        <v>172</v>
      </c>
      <c r="R42" s="45">
        <v>339</v>
      </c>
    </row>
    <row r="43" spans="1:18" x14ac:dyDescent="0.25">
      <c r="P43" s="47" t="s">
        <v>44</v>
      </c>
      <c r="Q43" s="45">
        <v>4</v>
      </c>
      <c r="R43" s="45">
        <v>35</v>
      </c>
    </row>
    <row r="44" spans="1:18" x14ac:dyDescent="0.25">
      <c r="P44" s="47" t="s">
        <v>45</v>
      </c>
      <c r="Q44" s="45">
        <v>130</v>
      </c>
      <c r="R44" s="45">
        <v>307</v>
      </c>
    </row>
    <row r="45" spans="1:18" x14ac:dyDescent="0.25">
      <c r="P45" s="47" t="s">
        <v>46</v>
      </c>
      <c r="Q45" s="45">
        <v>148</v>
      </c>
      <c r="R45" s="45">
        <v>301</v>
      </c>
    </row>
    <row r="46" spans="1:18" x14ac:dyDescent="0.25">
      <c r="P46" s="47" t="s">
        <v>33</v>
      </c>
      <c r="Q46" s="45">
        <v>37</v>
      </c>
      <c r="R46" s="45">
        <v>59</v>
      </c>
    </row>
    <row r="47" spans="1:18" x14ac:dyDescent="0.25">
      <c r="P47" s="47" t="s">
        <v>47</v>
      </c>
      <c r="Q47" s="45">
        <v>40</v>
      </c>
      <c r="R47" s="45">
        <v>50</v>
      </c>
    </row>
    <row r="48" spans="1:18" x14ac:dyDescent="0.25">
      <c r="P48" s="48" t="s">
        <v>53</v>
      </c>
    </row>
  </sheetData>
  <conditionalFormatting sqref="J3">
    <cfRule type="cellIs" dxfId="13" priority="14" operator="lessThan">
      <formula>0.1</formula>
    </cfRule>
  </conditionalFormatting>
  <conditionalFormatting sqref="C3">
    <cfRule type="cellIs" dxfId="12" priority="13" operator="lessThan">
      <formula>0.1</formula>
    </cfRule>
  </conditionalFormatting>
  <conditionalFormatting sqref="B11:C16">
    <cfRule type="cellIs" dxfId="11" priority="12" operator="lessThan">
      <formula>0.1</formula>
    </cfRule>
  </conditionalFormatting>
  <conditionalFormatting sqref="E11:E16">
    <cfRule type="cellIs" dxfId="10" priority="11" operator="lessThan">
      <formula>0.1</formula>
    </cfRule>
  </conditionalFormatting>
  <conditionalFormatting sqref="B4:B9">
    <cfRule type="cellIs" dxfId="9" priority="10" operator="lessThan">
      <formula>0.1</formula>
    </cfRule>
  </conditionalFormatting>
  <conditionalFormatting sqref="C4:C9">
    <cfRule type="cellIs" dxfId="8" priority="9" operator="lessThan">
      <formula>0.1</formula>
    </cfRule>
  </conditionalFormatting>
  <conditionalFormatting sqref="E4:E9">
    <cfRule type="cellIs" dxfId="7" priority="8" operator="lessThan">
      <formula>0.1</formula>
    </cfRule>
  </conditionalFormatting>
  <conditionalFormatting sqref="B18:B23">
    <cfRule type="cellIs" dxfId="6" priority="7" operator="lessThan">
      <formula>0.1</formula>
    </cfRule>
  </conditionalFormatting>
  <conditionalFormatting sqref="C18:C23">
    <cfRule type="cellIs" dxfId="5" priority="6" operator="lessThan">
      <formula>0.1</formula>
    </cfRule>
  </conditionalFormatting>
  <conditionalFormatting sqref="E18:E23">
    <cfRule type="cellIs" dxfId="4" priority="5" operator="lessThan">
      <formula>0.1</formula>
    </cfRule>
  </conditionalFormatting>
  <conditionalFormatting sqref="N4:N23">
    <cfRule type="cellIs" dxfId="3" priority="4" operator="lessThan">
      <formula>0.1</formula>
    </cfRule>
  </conditionalFormatting>
  <conditionalFormatting sqref="B28:B33">
    <cfRule type="cellIs" dxfId="2" priority="3" operator="lessThan">
      <formula>0.1</formula>
    </cfRule>
  </conditionalFormatting>
  <conditionalFormatting sqref="C28:C33">
    <cfRule type="cellIs" dxfId="1" priority="2" operator="lessThan">
      <formula>0.1</formula>
    </cfRule>
  </conditionalFormatting>
  <conditionalFormatting sqref="E28:E33">
    <cfRule type="cellIs" dxfId="0" priority="1" operator="lessThan">
      <formula>0.1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I25" sqref="I25"/>
    </sheetView>
  </sheetViews>
  <sheetFormatPr defaultRowHeight="15" x14ac:dyDescent="0.25"/>
  <cols>
    <col min="1" max="1" width="22.7109375" style="2" bestFit="1" customWidth="1"/>
    <col min="2" max="2" width="7.5703125" style="2" bestFit="1" customWidth="1"/>
    <col min="3" max="3" width="7.7109375" style="2" bestFit="1" customWidth="1"/>
    <col min="4" max="16384" width="9.140625" style="2"/>
  </cols>
  <sheetData>
    <row r="1" spans="1:3" ht="18.75" x14ac:dyDescent="0.25">
      <c r="A1" s="30" t="s">
        <v>85</v>
      </c>
    </row>
    <row r="2" spans="1:3" x14ac:dyDescent="0.25">
      <c r="B2" s="6">
        <v>2000</v>
      </c>
      <c r="C2" s="31" t="s">
        <v>2</v>
      </c>
    </row>
    <row r="3" spans="1:3" x14ac:dyDescent="0.25">
      <c r="A3" s="6" t="s">
        <v>4</v>
      </c>
      <c r="B3" s="29">
        <v>27610</v>
      </c>
      <c r="C3" s="29">
        <v>22760</v>
      </c>
    </row>
    <row r="4" spans="1:3" x14ac:dyDescent="0.25">
      <c r="A4" s="6" t="s">
        <v>71</v>
      </c>
      <c r="B4" s="29">
        <v>69973.560548119218</v>
      </c>
      <c r="C4" s="29">
        <v>47274.956275202567</v>
      </c>
    </row>
    <row r="5" spans="1:3" x14ac:dyDescent="0.25">
      <c r="A5" s="6" t="s">
        <v>3</v>
      </c>
      <c r="B5" s="29">
        <v>34800</v>
      </c>
      <c r="C5" s="29">
        <v>29950</v>
      </c>
    </row>
    <row r="6" spans="1:3" x14ac:dyDescent="0.25">
      <c r="A6" s="5" t="s">
        <v>12</v>
      </c>
    </row>
    <row r="7" spans="1:3" x14ac:dyDescent="0.25">
      <c r="A7" s="5" t="s">
        <v>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Q35" sqref="Q35"/>
    </sheetView>
  </sheetViews>
  <sheetFormatPr defaultRowHeight="15" x14ac:dyDescent="0.25"/>
  <cols>
    <col min="1" max="1" width="17" style="2" customWidth="1"/>
    <col min="2" max="2" width="10.140625" style="2" bestFit="1" customWidth="1"/>
    <col min="3" max="5" width="9.140625" style="2"/>
    <col min="6" max="6" width="4" style="2" customWidth="1"/>
    <col min="7" max="16384" width="9.140625" style="2"/>
  </cols>
  <sheetData>
    <row r="1" spans="1:7" ht="18.75" x14ac:dyDescent="0.3">
      <c r="A1" s="1" t="s">
        <v>67</v>
      </c>
    </row>
    <row r="2" spans="1:7" x14ac:dyDescent="0.25">
      <c r="B2" s="3">
        <v>1980</v>
      </c>
      <c r="C2" s="3">
        <v>1990</v>
      </c>
      <c r="D2" s="3">
        <v>2000</v>
      </c>
      <c r="E2" s="3" t="s">
        <v>11</v>
      </c>
      <c r="F2" s="3"/>
      <c r="G2" s="3" t="s">
        <v>2</v>
      </c>
    </row>
    <row r="3" spans="1:7" x14ac:dyDescent="0.25">
      <c r="A3" s="6" t="s">
        <v>3</v>
      </c>
      <c r="B3" s="20">
        <v>15514.137741046816</v>
      </c>
      <c r="C3" s="20">
        <v>15213.25419354841</v>
      </c>
      <c r="D3" s="20">
        <v>16528.67995198075</v>
      </c>
      <c r="E3" s="20">
        <v>14827.158200998238</v>
      </c>
      <c r="F3" s="21" t="s">
        <v>95</v>
      </c>
      <c r="G3" s="20">
        <v>15327</v>
      </c>
    </row>
    <row r="4" spans="1:7" x14ac:dyDescent="0.25">
      <c r="A4" s="6" t="s">
        <v>4</v>
      </c>
      <c r="B4" s="20">
        <v>13177.732231404945</v>
      </c>
      <c r="C4" s="20">
        <v>11795.411612903243</v>
      </c>
      <c r="D4" s="20">
        <v>12943.101080432139</v>
      </c>
      <c r="E4" s="20">
        <v>11655.248133661993</v>
      </c>
      <c r="F4" s="21" t="s">
        <v>95</v>
      </c>
      <c r="G4" s="20">
        <v>12327</v>
      </c>
    </row>
    <row r="5" spans="1:7" x14ac:dyDescent="0.25">
      <c r="A5" s="6" t="s">
        <v>5</v>
      </c>
      <c r="B5" s="20" t="s">
        <v>35</v>
      </c>
      <c r="C5" s="20" t="s">
        <v>35</v>
      </c>
      <c r="D5" s="20">
        <v>26004.550148484956</v>
      </c>
      <c r="E5" s="20">
        <v>20536.158967312967</v>
      </c>
      <c r="F5" s="21" t="s">
        <v>95</v>
      </c>
      <c r="G5" s="20">
        <v>20036.315560437703</v>
      </c>
    </row>
    <row r="6" spans="1:7" x14ac:dyDescent="0.25">
      <c r="A6" s="5" t="s">
        <v>12</v>
      </c>
    </row>
    <row r="7" spans="1:7" x14ac:dyDescent="0.25">
      <c r="A7" s="5" t="s">
        <v>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L19" sqref="L19"/>
    </sheetView>
  </sheetViews>
  <sheetFormatPr defaultRowHeight="15" x14ac:dyDescent="0.25"/>
  <cols>
    <col min="1" max="1" width="16.28515625" style="2" customWidth="1"/>
    <col min="2" max="4" width="7.5703125" style="2" bestFit="1" customWidth="1"/>
    <col min="5" max="5" width="9.140625" style="2"/>
    <col min="6" max="6" width="15.7109375" style="2" customWidth="1"/>
    <col min="7" max="9" width="7.5703125" style="2" bestFit="1" customWidth="1"/>
    <col min="10" max="16384" width="9.140625" style="2"/>
  </cols>
  <sheetData>
    <row r="1" spans="1:10" ht="18.75" x14ac:dyDescent="0.3">
      <c r="A1" s="1" t="s">
        <v>93</v>
      </c>
      <c r="F1" s="1" t="s">
        <v>90</v>
      </c>
    </row>
    <row r="2" spans="1:10" x14ac:dyDescent="0.25">
      <c r="B2" s="3">
        <v>2002</v>
      </c>
      <c r="C2" s="3">
        <v>2007</v>
      </c>
      <c r="D2" s="3">
        <v>2012</v>
      </c>
      <c r="E2" s="3"/>
      <c r="G2" s="3">
        <v>2002</v>
      </c>
      <c r="H2" s="3">
        <v>2007</v>
      </c>
      <c r="I2" s="3">
        <v>2012</v>
      </c>
      <c r="J2" s="3"/>
    </row>
    <row r="3" spans="1:10" x14ac:dyDescent="0.25">
      <c r="A3" s="6" t="s">
        <v>3</v>
      </c>
      <c r="B3" s="39">
        <v>2.1018888206388208E-2</v>
      </c>
      <c r="C3" s="39">
        <v>2.7179861364465523E-2</v>
      </c>
      <c r="D3" s="39">
        <v>3.9573548582959799E-2</v>
      </c>
      <c r="E3" s="20"/>
      <c r="F3" s="6" t="s">
        <v>3</v>
      </c>
      <c r="G3" s="7">
        <v>1095</v>
      </c>
      <c r="H3" s="7">
        <v>1490</v>
      </c>
      <c r="I3" s="7">
        <v>2216</v>
      </c>
      <c r="J3" s="20"/>
    </row>
    <row r="4" spans="1:10" x14ac:dyDescent="0.25">
      <c r="A4" s="6" t="s">
        <v>4</v>
      </c>
      <c r="B4" s="39">
        <v>3.7909616620261301E-2</v>
      </c>
      <c r="C4" s="39">
        <v>5.5226975958214915E-2</v>
      </c>
      <c r="D4" s="39">
        <v>7.4890705189127549E-2</v>
      </c>
      <c r="E4" s="20"/>
      <c r="F4" s="6" t="s">
        <v>4</v>
      </c>
      <c r="G4" s="7">
        <v>531</v>
      </c>
      <c r="H4" s="7">
        <v>719</v>
      </c>
      <c r="I4" s="7">
        <v>1182</v>
      </c>
      <c r="J4" s="20"/>
    </row>
    <row r="5" spans="1:10" x14ac:dyDescent="0.25">
      <c r="A5" s="6" t="s">
        <v>5</v>
      </c>
      <c r="B5" s="39">
        <v>1.4807424715797211E-2</v>
      </c>
      <c r="C5" s="39">
        <v>1.8444534819741155E-2</v>
      </c>
      <c r="D5" s="39">
        <v>2.5712438454269657E-2</v>
      </c>
      <c r="E5" s="20"/>
      <c r="F5" s="6" t="s">
        <v>5</v>
      </c>
      <c r="G5" s="7">
        <v>564</v>
      </c>
      <c r="H5" s="7">
        <v>771</v>
      </c>
      <c r="I5" s="7">
        <v>1034</v>
      </c>
      <c r="J5" s="20"/>
    </row>
    <row r="6" spans="1:10" x14ac:dyDescent="0.25">
      <c r="A6" s="5" t="s">
        <v>91</v>
      </c>
      <c r="F6" s="5" t="s">
        <v>91</v>
      </c>
    </row>
    <row r="7" spans="1:10" x14ac:dyDescent="0.25">
      <c r="A7" s="5" t="s">
        <v>92</v>
      </c>
      <c r="F7" s="5" t="s">
        <v>92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I11" sqref="I11"/>
    </sheetView>
  </sheetViews>
  <sheetFormatPr defaultRowHeight="15" x14ac:dyDescent="0.25"/>
  <cols>
    <col min="1" max="1" width="16.28515625" style="2" customWidth="1"/>
    <col min="2" max="3" width="7.5703125" style="2" bestFit="1" customWidth="1"/>
    <col min="4" max="4" width="26" style="2" customWidth="1"/>
    <col min="5" max="5" width="15.7109375" style="2" customWidth="1"/>
    <col min="6" max="7" width="7.5703125" style="2" bestFit="1" customWidth="1"/>
    <col min="8" max="16384" width="9.140625" style="2"/>
  </cols>
  <sheetData>
    <row r="1" spans="1:8" ht="18.75" x14ac:dyDescent="0.3">
      <c r="A1" s="1" t="s">
        <v>98</v>
      </c>
      <c r="E1" s="1" t="s">
        <v>99</v>
      </c>
    </row>
    <row r="2" spans="1:8" x14ac:dyDescent="0.25">
      <c r="B2" s="3">
        <v>2000</v>
      </c>
      <c r="C2" s="3" t="s">
        <v>2</v>
      </c>
      <c r="D2" s="3"/>
      <c r="F2" s="3">
        <v>2000</v>
      </c>
      <c r="G2" s="3" t="s">
        <v>2</v>
      </c>
      <c r="H2" s="3"/>
    </row>
    <row r="3" spans="1:8" x14ac:dyDescent="0.25">
      <c r="A3" s="6" t="s">
        <v>3</v>
      </c>
      <c r="B3" s="39">
        <v>2.8970599394619025E-2</v>
      </c>
      <c r="C3" s="39">
        <v>4.6907386470699079E-2</v>
      </c>
      <c r="D3" s="20"/>
      <c r="E3" s="6" t="s">
        <v>3</v>
      </c>
      <c r="F3" s="7">
        <v>6872</v>
      </c>
      <c r="G3" s="7">
        <v>11949</v>
      </c>
      <c r="H3" s="20"/>
    </row>
    <row r="4" spans="1:8" x14ac:dyDescent="0.25">
      <c r="A4" s="6" t="s">
        <v>4</v>
      </c>
      <c r="B4" s="39">
        <v>6.8570778765422738E-2</v>
      </c>
      <c r="C4" s="39">
        <v>0.10092614580859653</v>
      </c>
      <c r="D4" s="20"/>
      <c r="E4" s="6" t="s">
        <v>4</v>
      </c>
      <c r="F4" s="7">
        <v>3618</v>
      </c>
      <c r="G4" s="7">
        <v>5525</v>
      </c>
      <c r="H4" s="20"/>
    </row>
    <row r="5" spans="1:8" x14ac:dyDescent="0.25">
      <c r="A5" s="6" t="s">
        <v>5</v>
      </c>
      <c r="B5" s="39">
        <v>1.7642306837342702E-2</v>
      </c>
      <c r="C5" s="39">
        <v>3.2121124239348375E-2</v>
      </c>
      <c r="D5" s="20"/>
      <c r="E5" s="6" t="s">
        <v>5</v>
      </c>
      <c r="F5" s="7">
        <v>3254</v>
      </c>
      <c r="G5" s="7">
        <v>6424</v>
      </c>
      <c r="H5" s="20"/>
    </row>
    <row r="6" spans="1:8" x14ac:dyDescent="0.25">
      <c r="A6" s="5" t="s">
        <v>100</v>
      </c>
      <c r="E6" s="5" t="s">
        <v>100</v>
      </c>
    </row>
    <row r="7" spans="1:8" x14ac:dyDescent="0.25">
      <c r="A7" s="5"/>
      <c r="E7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7"/>
  <sheetViews>
    <sheetView workbookViewId="0">
      <selection sqref="A1:F7"/>
    </sheetView>
  </sheetViews>
  <sheetFormatPr defaultRowHeight="15" x14ac:dyDescent="0.25"/>
  <cols>
    <col min="1" max="1" width="15.7109375" style="2" customWidth="1"/>
    <col min="2" max="16384" width="9.140625" style="2"/>
  </cols>
  <sheetData>
    <row r="1" spans="1:6" ht="18.75" x14ac:dyDescent="0.3">
      <c r="A1" s="1" t="s">
        <v>55</v>
      </c>
    </row>
    <row r="2" spans="1:6" x14ac:dyDescent="0.25">
      <c r="B2" s="3">
        <v>1980</v>
      </c>
      <c r="C2" s="3">
        <v>1990</v>
      </c>
      <c r="D2" s="3">
        <v>2000</v>
      </c>
      <c r="E2" s="3">
        <v>2010</v>
      </c>
      <c r="F2" s="3" t="s">
        <v>2</v>
      </c>
    </row>
    <row r="3" spans="1:6" x14ac:dyDescent="0.25">
      <c r="A3" s="6" t="s">
        <v>3</v>
      </c>
      <c r="B3" s="7">
        <v>16738</v>
      </c>
      <c r="C3" s="7">
        <v>26450</v>
      </c>
      <c r="D3" s="7">
        <v>39065</v>
      </c>
      <c r="E3" s="7">
        <v>54005</v>
      </c>
      <c r="F3" s="7">
        <v>60840</v>
      </c>
    </row>
    <row r="4" spans="1:6" x14ac:dyDescent="0.25">
      <c r="A4" s="6" t="s">
        <v>4</v>
      </c>
      <c r="B4" s="8">
        <v>0.78581670450471985</v>
      </c>
      <c r="C4" s="8">
        <v>0.75822306238185255</v>
      </c>
      <c r="D4" s="8">
        <v>0.71757327531038018</v>
      </c>
      <c r="E4" s="8">
        <v>0.63801499861123967</v>
      </c>
      <c r="F4" s="8">
        <v>0.60968113083497699</v>
      </c>
    </row>
    <row r="5" spans="1:6" x14ac:dyDescent="0.25">
      <c r="A5" s="6" t="s">
        <v>5</v>
      </c>
      <c r="B5" s="8">
        <v>0.2141832954952802</v>
      </c>
      <c r="C5" s="8">
        <v>0.24177693761814745</v>
      </c>
      <c r="D5" s="8">
        <v>0.28242672468961988</v>
      </c>
      <c r="E5" s="8">
        <v>0.36198500138876027</v>
      </c>
      <c r="F5" s="8">
        <v>0.39031886916502301</v>
      </c>
    </row>
    <row r="6" spans="1:6" x14ac:dyDescent="0.25">
      <c r="A6" s="5" t="s">
        <v>12</v>
      </c>
    </row>
    <row r="7" spans="1:6" x14ac:dyDescent="0.25">
      <c r="C7" s="22"/>
      <c r="D7" s="22"/>
      <c r="E7" s="22"/>
      <c r="F7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9"/>
  <sheetViews>
    <sheetView workbookViewId="0">
      <selection activeCell="P18" sqref="P18"/>
    </sheetView>
  </sheetViews>
  <sheetFormatPr defaultRowHeight="15" x14ac:dyDescent="0.25"/>
  <cols>
    <col min="1" max="1" width="15.7109375" style="2" customWidth="1"/>
    <col min="2" max="6" width="10.140625" style="15" customWidth="1"/>
    <col min="7" max="7" width="3" style="2" bestFit="1" customWidth="1"/>
    <col min="8" max="8" width="10.140625" style="15" customWidth="1"/>
    <col min="9" max="9" width="2" style="2" bestFit="1" customWidth="1"/>
    <col min="10" max="10" width="7.28515625" style="2" customWidth="1"/>
    <col min="11" max="16384" width="9.140625" style="2"/>
  </cols>
  <sheetData>
    <row r="1" spans="1:17" ht="18.75" x14ac:dyDescent="0.3">
      <c r="A1" s="1" t="s">
        <v>56</v>
      </c>
    </row>
    <row r="2" spans="1:17" x14ac:dyDescent="0.25">
      <c r="B2" s="3">
        <v>1980</v>
      </c>
      <c r="C2" s="3">
        <v>1990</v>
      </c>
      <c r="D2" s="3">
        <v>2000</v>
      </c>
      <c r="E2" s="3">
        <v>2010</v>
      </c>
      <c r="F2" s="3" t="s">
        <v>11</v>
      </c>
      <c r="G2" s="3"/>
      <c r="H2" s="3" t="s">
        <v>2</v>
      </c>
      <c r="I2" s="3"/>
      <c r="J2" s="3"/>
      <c r="Q2" s="4"/>
    </row>
    <row r="3" spans="1:17" x14ac:dyDescent="0.25">
      <c r="A3" s="9" t="s">
        <v>3</v>
      </c>
      <c r="B3" s="3"/>
      <c r="C3" s="3"/>
      <c r="D3" s="3"/>
      <c r="E3" s="3"/>
      <c r="F3" s="3"/>
      <c r="G3" s="9"/>
      <c r="H3" s="3"/>
      <c r="I3" s="9"/>
      <c r="Q3" s="4"/>
    </row>
    <row r="4" spans="1:17" x14ac:dyDescent="0.25">
      <c r="A4" s="10" t="s">
        <v>8</v>
      </c>
      <c r="B4" s="7">
        <v>11797</v>
      </c>
      <c r="C4" s="7">
        <v>19229</v>
      </c>
      <c r="D4" s="7">
        <v>27501</v>
      </c>
      <c r="E4" s="7">
        <v>38907</v>
      </c>
      <c r="F4" s="7">
        <v>37978</v>
      </c>
      <c r="G4" s="4" t="s">
        <v>95</v>
      </c>
      <c r="H4" s="7">
        <v>41776</v>
      </c>
      <c r="I4" s="4" t="s">
        <v>95</v>
      </c>
      <c r="J4" s="12"/>
      <c r="K4" s="12"/>
      <c r="L4" s="12"/>
      <c r="Q4" s="4"/>
    </row>
    <row r="5" spans="1:17" x14ac:dyDescent="0.25">
      <c r="A5" s="10" t="s">
        <v>7</v>
      </c>
      <c r="B5" s="7">
        <v>1186</v>
      </c>
      <c r="C5" s="7">
        <v>1367</v>
      </c>
      <c r="D5" s="7">
        <v>2285</v>
      </c>
      <c r="E5" s="7">
        <v>3364</v>
      </c>
      <c r="F5" s="7">
        <v>3704</v>
      </c>
      <c r="G5" s="4" t="s">
        <v>95</v>
      </c>
      <c r="H5" s="7">
        <v>4469</v>
      </c>
      <c r="I5" s="4" t="s">
        <v>95</v>
      </c>
      <c r="J5" s="12"/>
      <c r="K5" s="12"/>
      <c r="L5" s="12"/>
      <c r="Q5" s="4"/>
    </row>
    <row r="6" spans="1:17" x14ac:dyDescent="0.25">
      <c r="A6" s="10" t="s">
        <v>9</v>
      </c>
      <c r="B6" s="7">
        <v>869</v>
      </c>
      <c r="C6" s="7">
        <v>1051</v>
      </c>
      <c r="D6" s="7">
        <v>1893</v>
      </c>
      <c r="E6" s="7">
        <v>2913</v>
      </c>
      <c r="F6" s="7">
        <v>1958</v>
      </c>
      <c r="G6" s="4" t="s">
        <v>96</v>
      </c>
      <c r="H6" s="7">
        <v>3257</v>
      </c>
      <c r="I6" s="4" t="s">
        <v>95</v>
      </c>
      <c r="J6" s="12"/>
      <c r="K6" s="12"/>
      <c r="L6" s="12"/>
    </row>
    <row r="7" spans="1:17" x14ac:dyDescent="0.25">
      <c r="A7" s="10" t="s">
        <v>10</v>
      </c>
      <c r="B7" s="7">
        <v>2886</v>
      </c>
      <c r="C7" s="7">
        <v>4803</v>
      </c>
      <c r="D7" s="7">
        <v>7386</v>
      </c>
      <c r="E7" s="7">
        <v>8821</v>
      </c>
      <c r="F7" s="7">
        <v>8520</v>
      </c>
      <c r="G7" s="4" t="s">
        <v>95</v>
      </c>
      <c r="H7" s="7">
        <v>11338</v>
      </c>
      <c r="I7" s="4" t="s">
        <v>95</v>
      </c>
      <c r="J7" s="12"/>
      <c r="K7" s="12"/>
      <c r="L7" s="12"/>
    </row>
    <row r="8" spans="1:17" x14ac:dyDescent="0.25">
      <c r="A8" s="9" t="s">
        <v>4</v>
      </c>
      <c r="B8" s="3"/>
      <c r="C8" s="3"/>
      <c r="D8" s="3"/>
      <c r="E8" s="3"/>
      <c r="F8" s="3"/>
      <c r="G8" s="9"/>
      <c r="H8" s="3"/>
      <c r="I8" s="9"/>
      <c r="J8" s="9"/>
      <c r="L8" s="12"/>
    </row>
    <row r="9" spans="1:17" x14ac:dyDescent="0.25">
      <c r="A9" s="10" t="s">
        <v>8</v>
      </c>
      <c r="B9" s="7">
        <v>10545</v>
      </c>
      <c r="C9" s="7">
        <v>16383</v>
      </c>
      <c r="D9" s="7">
        <v>21897</v>
      </c>
      <c r="E9" s="7">
        <v>27734</v>
      </c>
      <c r="F9" s="7">
        <v>26929</v>
      </c>
      <c r="G9" s="4" t="s">
        <v>95</v>
      </c>
      <c r="H9" s="7">
        <v>28961</v>
      </c>
      <c r="I9" s="4" t="s">
        <v>95</v>
      </c>
      <c r="J9" s="12"/>
      <c r="K9" s="12"/>
      <c r="L9" s="12"/>
      <c r="M9" s="12"/>
      <c r="O9" s="12"/>
    </row>
    <row r="10" spans="1:17" x14ac:dyDescent="0.25">
      <c r="A10" s="10" t="s">
        <v>7</v>
      </c>
      <c r="B10" s="7">
        <v>660</v>
      </c>
      <c r="C10" s="7">
        <v>574</v>
      </c>
      <c r="D10" s="7">
        <v>851</v>
      </c>
      <c r="E10" s="7">
        <v>1168</v>
      </c>
      <c r="F10" s="7">
        <v>1349</v>
      </c>
      <c r="G10" s="4" t="s">
        <v>96</v>
      </c>
      <c r="H10" s="7">
        <v>1142</v>
      </c>
      <c r="I10" s="4" t="s">
        <v>96</v>
      </c>
      <c r="J10" s="12"/>
      <c r="K10" s="12"/>
      <c r="L10" s="12"/>
      <c r="M10" s="12"/>
      <c r="O10" s="12"/>
    </row>
    <row r="11" spans="1:17" x14ac:dyDescent="0.25">
      <c r="A11" s="10" t="s">
        <v>9</v>
      </c>
      <c r="B11" s="7">
        <v>452</v>
      </c>
      <c r="C11" s="7">
        <v>519</v>
      </c>
      <c r="D11" s="7">
        <v>1177</v>
      </c>
      <c r="E11" s="7">
        <v>1616</v>
      </c>
      <c r="F11" s="7">
        <v>1028</v>
      </c>
      <c r="G11" s="4" t="s">
        <v>96</v>
      </c>
      <c r="H11" s="7">
        <v>1791</v>
      </c>
      <c r="I11" s="4" t="s">
        <v>96</v>
      </c>
      <c r="J11" s="12"/>
      <c r="K11" s="12"/>
      <c r="L11" s="12"/>
      <c r="M11" s="12"/>
      <c r="O11" s="12"/>
    </row>
    <row r="12" spans="1:17" x14ac:dyDescent="0.25">
      <c r="A12" s="10" t="s">
        <v>10</v>
      </c>
      <c r="B12" s="7">
        <v>1496</v>
      </c>
      <c r="C12" s="7">
        <v>2579</v>
      </c>
      <c r="D12" s="7">
        <v>4107</v>
      </c>
      <c r="E12" s="7">
        <v>3938</v>
      </c>
      <c r="F12" s="7">
        <v>4227</v>
      </c>
      <c r="G12" s="4" t="s">
        <v>95</v>
      </c>
      <c r="H12" s="7">
        <v>5199</v>
      </c>
      <c r="I12" s="4" t="s">
        <v>95</v>
      </c>
      <c r="J12" s="12"/>
      <c r="K12" s="12"/>
      <c r="L12" s="12"/>
      <c r="M12" s="12"/>
      <c r="O12" s="12"/>
    </row>
    <row r="13" spans="1:17" x14ac:dyDescent="0.25">
      <c r="A13" s="9" t="s">
        <v>5</v>
      </c>
      <c r="B13" s="3"/>
      <c r="C13" s="3"/>
      <c r="D13" s="3"/>
      <c r="E13" s="3"/>
      <c r="F13" s="3"/>
      <c r="G13" s="4"/>
      <c r="H13" s="3"/>
      <c r="I13" s="4"/>
      <c r="J13" s="4"/>
      <c r="M13" s="12"/>
    </row>
    <row r="14" spans="1:17" x14ac:dyDescent="0.25">
      <c r="A14" s="10" t="s">
        <v>8</v>
      </c>
      <c r="B14" s="7">
        <v>1252</v>
      </c>
      <c r="C14" s="7">
        <v>2846</v>
      </c>
      <c r="D14" s="7">
        <v>5604</v>
      </c>
      <c r="E14" s="7">
        <v>11173</v>
      </c>
      <c r="F14" s="7">
        <v>11049</v>
      </c>
      <c r="G14" s="4" t="s">
        <v>95</v>
      </c>
      <c r="H14" s="7">
        <v>12815</v>
      </c>
      <c r="I14" s="4" t="s">
        <v>95</v>
      </c>
      <c r="J14" s="12"/>
      <c r="K14" s="12"/>
      <c r="L14" s="12"/>
      <c r="M14" s="12"/>
      <c r="O14" s="12"/>
    </row>
    <row r="15" spans="1:17" x14ac:dyDescent="0.25">
      <c r="A15" s="10" t="s">
        <v>7</v>
      </c>
      <c r="B15" s="7">
        <v>526</v>
      </c>
      <c r="C15" s="7">
        <v>793</v>
      </c>
      <c r="D15" s="7">
        <v>1434</v>
      </c>
      <c r="E15" s="7">
        <v>2196</v>
      </c>
      <c r="F15" s="7">
        <v>2355</v>
      </c>
      <c r="G15" s="4" t="s">
        <v>96</v>
      </c>
      <c r="H15" s="7">
        <v>3327</v>
      </c>
      <c r="I15" s="4" t="s">
        <v>96</v>
      </c>
      <c r="J15" s="12"/>
      <c r="K15" s="12"/>
      <c r="L15" s="12"/>
      <c r="M15" s="12"/>
      <c r="O15" s="12"/>
    </row>
    <row r="16" spans="1:17" x14ac:dyDescent="0.25">
      <c r="A16" s="10" t="s">
        <v>9</v>
      </c>
      <c r="B16" s="7">
        <v>417</v>
      </c>
      <c r="C16" s="7">
        <v>532</v>
      </c>
      <c r="D16" s="7">
        <v>716</v>
      </c>
      <c r="E16" s="7">
        <v>1297</v>
      </c>
      <c r="F16" s="7">
        <v>930</v>
      </c>
      <c r="G16" s="4" t="s">
        <v>6</v>
      </c>
      <c r="H16" s="7">
        <v>1466</v>
      </c>
      <c r="I16" s="4" t="s">
        <v>96</v>
      </c>
      <c r="J16" s="12"/>
      <c r="K16" s="12"/>
      <c r="L16" s="12"/>
      <c r="M16" s="12"/>
      <c r="O16" s="12"/>
    </row>
    <row r="17" spans="1:15" x14ac:dyDescent="0.25">
      <c r="A17" s="10" t="s">
        <v>10</v>
      </c>
      <c r="B17" s="7">
        <v>1390</v>
      </c>
      <c r="C17" s="7">
        <v>2224</v>
      </c>
      <c r="D17" s="7">
        <v>3279</v>
      </c>
      <c r="E17" s="7">
        <v>4883</v>
      </c>
      <c r="F17" s="7">
        <v>4293</v>
      </c>
      <c r="G17" s="4" t="s">
        <v>95</v>
      </c>
      <c r="H17" s="7">
        <v>6139</v>
      </c>
      <c r="I17" s="4" t="s">
        <v>95</v>
      </c>
      <c r="J17" s="12"/>
      <c r="K17" s="12"/>
      <c r="L17" s="12"/>
      <c r="M17" s="12"/>
      <c r="O17" s="12"/>
    </row>
    <row r="18" spans="1:15" x14ac:dyDescent="0.25">
      <c r="A18" s="5" t="s">
        <v>12</v>
      </c>
      <c r="G18" s="4"/>
      <c r="I18" s="4"/>
      <c r="J18" s="4"/>
    </row>
    <row r="19" spans="1:15" x14ac:dyDescent="0.25">
      <c r="H19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29"/>
  <sheetViews>
    <sheetView zoomScaleNormal="100" workbookViewId="0">
      <selection sqref="A1:Q29"/>
    </sheetView>
  </sheetViews>
  <sheetFormatPr defaultRowHeight="15" x14ac:dyDescent="0.25"/>
  <cols>
    <col min="1" max="1" width="15.7109375" style="2" customWidth="1"/>
    <col min="2" max="5" width="9.140625" style="2"/>
    <col min="6" max="6" width="2" style="2" bestFit="1" customWidth="1"/>
    <col min="7" max="7" width="9.140625" style="2"/>
    <col min="8" max="8" width="2" style="2" bestFit="1" customWidth="1"/>
    <col min="9" max="9" width="2.140625" style="2" bestFit="1" customWidth="1"/>
    <col min="10" max="10" width="15.7109375" style="2" customWidth="1"/>
    <col min="11" max="12" width="9.140625" style="15"/>
    <col min="13" max="14" width="10.140625" style="15" bestFit="1" customWidth="1"/>
    <col min="15" max="15" width="2" style="2" bestFit="1" customWidth="1"/>
    <col min="16" max="16" width="10.140625" style="15" bestFit="1" customWidth="1"/>
    <col min="17" max="17" width="2" style="2" bestFit="1" customWidth="1"/>
    <col min="18" max="16384" width="9.140625" style="2"/>
  </cols>
  <sheetData>
    <row r="1" spans="1:17" ht="24.75" x14ac:dyDescent="0.4">
      <c r="A1" s="11" t="s">
        <v>57</v>
      </c>
    </row>
    <row r="2" spans="1:17" ht="18.75" x14ac:dyDescent="0.3">
      <c r="A2" s="1" t="s">
        <v>72</v>
      </c>
      <c r="J2" s="1" t="s">
        <v>73</v>
      </c>
    </row>
    <row r="3" spans="1:17" x14ac:dyDescent="0.25">
      <c r="B3" s="3">
        <v>1980</v>
      </c>
      <c r="C3" s="3">
        <v>1990</v>
      </c>
      <c r="D3" s="3">
        <v>2000</v>
      </c>
      <c r="E3" s="3" t="s">
        <v>11</v>
      </c>
      <c r="F3" s="3"/>
      <c r="G3" s="3" t="s">
        <v>2</v>
      </c>
      <c r="H3" s="3"/>
      <c r="K3" s="3">
        <v>1980</v>
      </c>
      <c r="L3" s="3">
        <v>1990</v>
      </c>
      <c r="M3" s="3">
        <v>2000</v>
      </c>
      <c r="N3" s="3" t="s">
        <v>11</v>
      </c>
      <c r="O3" s="3"/>
      <c r="P3" s="3" t="s">
        <v>2</v>
      </c>
    </row>
    <row r="4" spans="1:17" x14ac:dyDescent="0.25">
      <c r="A4" s="6" t="s">
        <v>3</v>
      </c>
      <c r="B4" s="8">
        <v>0.76748985347733367</v>
      </c>
      <c r="C4" s="8">
        <v>0.76881292437368298</v>
      </c>
      <c r="D4" s="8">
        <v>0.73890078934241032</v>
      </c>
      <c r="E4" s="8">
        <v>0.62434306883777035</v>
      </c>
      <c r="F4" s="4" t="s">
        <v>95</v>
      </c>
      <c r="G4" s="8">
        <v>0.63316171521094478</v>
      </c>
      <c r="H4" s="4" t="s">
        <v>95</v>
      </c>
      <c r="J4" s="6" t="s">
        <v>3</v>
      </c>
      <c r="K4" s="7">
        <v>11157</v>
      </c>
      <c r="L4" s="7">
        <v>16418</v>
      </c>
      <c r="M4" s="7">
        <v>25181</v>
      </c>
      <c r="N4" s="7">
        <v>28987</v>
      </c>
      <c r="O4" s="4" t="s">
        <v>95</v>
      </c>
      <c r="P4" s="7">
        <v>34803</v>
      </c>
      <c r="Q4" s="4" t="s">
        <v>95</v>
      </c>
    </row>
    <row r="5" spans="1:17" x14ac:dyDescent="0.25">
      <c r="A5" s="6" t="s">
        <v>4</v>
      </c>
      <c r="B5" s="8">
        <v>0.83782821539830887</v>
      </c>
      <c r="C5" s="8">
        <v>0.82527950310559006</v>
      </c>
      <c r="D5" s="8">
        <v>0.78176492127425856</v>
      </c>
      <c r="E5" s="8">
        <v>0.68462473822873737</v>
      </c>
      <c r="F5" s="4" t="s">
        <v>95</v>
      </c>
      <c r="G5" s="8">
        <v>0.7114053925077547</v>
      </c>
      <c r="H5" s="4" t="s">
        <v>95</v>
      </c>
      <c r="J5" s="6" t="s">
        <v>4</v>
      </c>
      <c r="K5" s="7">
        <v>9413</v>
      </c>
      <c r="L5" s="7">
        <v>13287</v>
      </c>
      <c r="M5" s="7">
        <v>19215</v>
      </c>
      <c r="N5" s="7">
        <v>20269</v>
      </c>
      <c r="O5" s="4" t="s">
        <v>95</v>
      </c>
      <c r="P5" s="7">
        <v>23852</v>
      </c>
      <c r="Q5" s="4" t="s">
        <v>95</v>
      </c>
    </row>
    <row r="6" spans="1:17" x14ac:dyDescent="0.25">
      <c r="A6" s="6" t="s">
        <v>5</v>
      </c>
      <c r="B6" s="8">
        <v>0.52816474863718954</v>
      </c>
      <c r="C6" s="8">
        <v>0.59581351094196</v>
      </c>
      <c r="D6" s="8">
        <v>0.628</v>
      </c>
      <c r="E6" s="8">
        <v>0.51824991083105454</v>
      </c>
      <c r="F6" s="4" t="s">
        <v>95</v>
      </c>
      <c r="G6" s="8">
        <v>0.51079807826857593</v>
      </c>
      <c r="H6" s="4" t="s">
        <v>95</v>
      </c>
      <c r="J6" s="6" t="s">
        <v>5</v>
      </c>
      <c r="K6" s="7">
        <v>1744</v>
      </c>
      <c r="L6" s="7">
        <v>3131</v>
      </c>
      <c r="M6" s="7">
        <v>5966</v>
      </c>
      <c r="N6" s="7">
        <v>8718</v>
      </c>
      <c r="O6" s="4" t="s">
        <v>95</v>
      </c>
      <c r="P6" s="7">
        <v>10951</v>
      </c>
      <c r="Q6" s="4" t="s">
        <v>95</v>
      </c>
    </row>
    <row r="7" spans="1:17" x14ac:dyDescent="0.25">
      <c r="A7" s="5" t="s">
        <v>12</v>
      </c>
      <c r="B7" s="4"/>
      <c r="F7" s="4"/>
      <c r="J7" s="5" t="s">
        <v>12</v>
      </c>
    </row>
    <row r="9" spans="1:17" ht="18.75" x14ac:dyDescent="0.3">
      <c r="A9" s="1" t="s">
        <v>13</v>
      </c>
      <c r="J9" s="1" t="s">
        <v>14</v>
      </c>
    </row>
    <row r="10" spans="1:17" x14ac:dyDescent="0.25">
      <c r="B10" s="3">
        <v>1980</v>
      </c>
      <c r="C10" s="3">
        <v>1990</v>
      </c>
      <c r="D10" s="3">
        <v>2000</v>
      </c>
      <c r="E10" s="3" t="s">
        <v>11</v>
      </c>
      <c r="F10" s="13"/>
      <c r="G10" s="3" t="s">
        <v>2</v>
      </c>
      <c r="H10" s="3"/>
      <c r="K10" s="3">
        <v>1980</v>
      </c>
      <c r="L10" s="3">
        <v>1990</v>
      </c>
      <c r="M10" s="3">
        <v>2000</v>
      </c>
      <c r="N10" s="3" t="s">
        <v>11</v>
      </c>
      <c r="O10" s="3"/>
      <c r="P10" s="3" t="s">
        <v>2</v>
      </c>
    </row>
    <row r="11" spans="1:17" x14ac:dyDescent="0.25">
      <c r="A11" s="6" t="s">
        <v>3</v>
      </c>
      <c r="B11" s="8">
        <v>0.2098259613400289</v>
      </c>
      <c r="C11" s="8">
        <v>0.3396862561461016</v>
      </c>
      <c r="D11" s="8">
        <v>0.29669297808034273</v>
      </c>
      <c r="E11" s="8">
        <v>0.21995347635047816</v>
      </c>
      <c r="F11" s="14" t="s">
        <v>95</v>
      </c>
      <c r="G11" s="8">
        <v>0.24050794112831336</v>
      </c>
      <c r="H11" s="4" t="s">
        <v>95</v>
      </c>
      <c r="J11" s="6" t="s">
        <v>3</v>
      </c>
      <c r="K11" s="7">
        <v>3050.2400000000002</v>
      </c>
      <c r="L11" s="7">
        <v>7254</v>
      </c>
      <c r="M11" s="7">
        <v>10111</v>
      </c>
      <c r="N11" s="7">
        <v>10212</v>
      </c>
      <c r="O11" s="4" t="s">
        <v>95</v>
      </c>
      <c r="P11" s="7">
        <v>13220</v>
      </c>
      <c r="Q11" s="4" t="s">
        <v>95</v>
      </c>
    </row>
    <row r="12" spans="1:17" x14ac:dyDescent="0.25">
      <c r="A12" s="6" t="s">
        <v>4</v>
      </c>
      <c r="B12" s="8">
        <v>0.20013422340898976</v>
      </c>
      <c r="C12" s="8">
        <v>0.38465838509316769</v>
      </c>
      <c r="D12" s="8">
        <v>0.33369949957280604</v>
      </c>
      <c r="E12" s="8">
        <v>0.27271499020468826</v>
      </c>
      <c r="F12" s="14" t="s">
        <v>95</v>
      </c>
      <c r="G12" s="8">
        <v>0.28764018134096875</v>
      </c>
      <c r="H12" s="4" t="s">
        <v>95</v>
      </c>
      <c r="J12" s="6" t="s">
        <v>4</v>
      </c>
      <c r="K12" s="7">
        <v>2248.5079999999998</v>
      </c>
      <c r="L12" s="7">
        <v>6193</v>
      </c>
      <c r="M12" s="7">
        <v>8202</v>
      </c>
      <c r="N12" s="7">
        <v>8074</v>
      </c>
      <c r="O12" s="4" t="s">
        <v>95</v>
      </c>
      <c r="P12" s="7">
        <v>9644</v>
      </c>
      <c r="Q12" s="4" t="s">
        <v>95</v>
      </c>
    </row>
    <row r="13" spans="1:17" x14ac:dyDescent="0.25">
      <c r="A13" s="6" t="s">
        <v>5</v>
      </c>
      <c r="B13" s="8">
        <v>0.24280193821926119</v>
      </c>
      <c r="C13" s="8">
        <v>0.20190294957183635</v>
      </c>
      <c r="D13" s="8">
        <v>0.20094736842105262</v>
      </c>
      <c r="E13" s="8">
        <v>0.12709547021757223</v>
      </c>
      <c r="F13" s="14" t="s">
        <v>96</v>
      </c>
      <c r="G13" s="8">
        <v>0.16679882457204159</v>
      </c>
      <c r="H13" s="4" t="s">
        <v>96</v>
      </c>
      <c r="J13" s="6" t="s">
        <v>5</v>
      </c>
      <c r="K13" s="7">
        <v>801.73200000000043</v>
      </c>
      <c r="L13" s="7">
        <v>1061</v>
      </c>
      <c r="M13" s="7">
        <v>1909</v>
      </c>
      <c r="N13" s="7">
        <v>2138</v>
      </c>
      <c r="O13" s="4" t="s">
        <v>96</v>
      </c>
      <c r="P13" s="7">
        <v>3576</v>
      </c>
      <c r="Q13" s="4" t="s">
        <v>96</v>
      </c>
    </row>
    <row r="14" spans="1:17" x14ac:dyDescent="0.25">
      <c r="A14" s="5" t="s">
        <v>12</v>
      </c>
      <c r="J14" s="5" t="s">
        <v>12</v>
      </c>
    </row>
    <row r="16" spans="1:17" ht="24.75" x14ac:dyDescent="0.4">
      <c r="A16" s="11" t="s">
        <v>16</v>
      </c>
    </row>
    <row r="17" spans="1:17" ht="18.75" x14ac:dyDescent="0.3">
      <c r="A17" s="1" t="s">
        <v>72</v>
      </c>
      <c r="J17" s="1" t="s">
        <v>73</v>
      </c>
    </row>
    <row r="18" spans="1:17" x14ac:dyDescent="0.25">
      <c r="B18" s="3">
        <v>1980</v>
      </c>
      <c r="C18" s="3">
        <v>1990</v>
      </c>
      <c r="D18" s="3">
        <v>2000</v>
      </c>
      <c r="E18" s="3" t="s">
        <v>11</v>
      </c>
      <c r="F18" s="13"/>
      <c r="G18" s="3" t="s">
        <v>2</v>
      </c>
      <c r="H18" s="3"/>
      <c r="K18" s="3">
        <v>1980</v>
      </c>
      <c r="L18" s="3">
        <v>1990</v>
      </c>
      <c r="M18" s="3">
        <v>2000</v>
      </c>
      <c r="N18" s="3" t="s">
        <v>11</v>
      </c>
      <c r="O18" s="3"/>
      <c r="P18" s="3" t="s">
        <v>2</v>
      </c>
    </row>
    <row r="19" spans="1:17" x14ac:dyDescent="0.25">
      <c r="A19" s="6" t="s">
        <v>3</v>
      </c>
      <c r="B19" s="8">
        <v>9.6945278131809393E-2</v>
      </c>
      <c r="C19" s="8">
        <v>0.10222667000250188</v>
      </c>
      <c r="D19" s="8">
        <v>0.12141625193814205</v>
      </c>
      <c r="E19" s="8">
        <v>0.12460666096962179</v>
      </c>
      <c r="F19" s="14" t="s">
        <v>95</v>
      </c>
      <c r="G19" s="8">
        <v>0.13195754683623795</v>
      </c>
      <c r="H19" s="4" t="s">
        <v>95</v>
      </c>
      <c r="J19" s="6" t="s">
        <v>3</v>
      </c>
      <c r="K19" s="7">
        <v>63666</v>
      </c>
      <c r="L19" s="7">
        <v>67419</v>
      </c>
      <c r="M19" s="7">
        <v>83632</v>
      </c>
      <c r="N19" s="7">
        <v>87197</v>
      </c>
      <c r="O19" s="4" t="s">
        <v>95</v>
      </c>
      <c r="P19" s="7">
        <v>93299</v>
      </c>
      <c r="Q19" s="4" t="s">
        <v>95</v>
      </c>
    </row>
    <row r="20" spans="1:17" x14ac:dyDescent="0.25">
      <c r="A20" s="6" t="s">
        <v>4</v>
      </c>
      <c r="B20" s="8">
        <v>0.13360220588893565</v>
      </c>
      <c r="C20" s="8">
        <v>0.14183139285407786</v>
      </c>
      <c r="D20" s="8">
        <v>0.17798900979647406</v>
      </c>
      <c r="E20" s="8">
        <v>0.18044246975981088</v>
      </c>
      <c r="F20" s="14" t="s">
        <v>95</v>
      </c>
      <c r="G20" s="8">
        <v>0.19611875408229915</v>
      </c>
      <c r="H20" s="4" t="s">
        <v>95</v>
      </c>
      <c r="J20" s="6" t="s">
        <v>4</v>
      </c>
      <c r="K20" s="7">
        <v>29847</v>
      </c>
      <c r="L20" s="7">
        <v>29748</v>
      </c>
      <c r="M20" s="7">
        <v>36083</v>
      </c>
      <c r="N20" s="7">
        <v>35414</v>
      </c>
      <c r="O20" s="4" t="s">
        <v>95</v>
      </c>
      <c r="P20" s="7">
        <v>38433</v>
      </c>
      <c r="Q20" s="4" t="s">
        <v>95</v>
      </c>
    </row>
    <row r="21" spans="1:17" x14ac:dyDescent="0.25">
      <c r="A21" s="6" t="s">
        <v>5</v>
      </c>
      <c r="B21" s="8">
        <v>7.8046427689531267E-2</v>
      </c>
      <c r="C21" s="8">
        <v>8.3757445588009682E-2</v>
      </c>
      <c r="D21" s="8">
        <v>9.7821748772830702E-2</v>
      </c>
      <c r="E21" s="8">
        <v>0.1028428093645485</v>
      </c>
      <c r="F21" s="14" t="s">
        <v>95</v>
      </c>
      <c r="G21" s="8">
        <v>0.10735515682783181</v>
      </c>
      <c r="H21" s="4" t="s">
        <v>95</v>
      </c>
      <c r="J21" s="6" t="s">
        <v>5</v>
      </c>
      <c r="K21" s="7">
        <v>33819</v>
      </c>
      <c r="L21" s="7">
        <v>37671</v>
      </c>
      <c r="M21" s="7">
        <v>47549</v>
      </c>
      <c r="N21" s="7">
        <v>51783</v>
      </c>
      <c r="O21" s="4" t="s">
        <v>95</v>
      </c>
      <c r="P21" s="7">
        <v>54866</v>
      </c>
      <c r="Q21" s="4" t="s">
        <v>95</v>
      </c>
    </row>
    <row r="22" spans="1:17" x14ac:dyDescent="0.25">
      <c r="A22" s="5" t="s">
        <v>12</v>
      </c>
      <c r="B22" s="4"/>
      <c r="J22" s="5" t="s">
        <v>12</v>
      </c>
    </row>
    <row r="24" spans="1:17" ht="18.75" x14ac:dyDescent="0.3">
      <c r="A24" s="1" t="s">
        <v>13</v>
      </c>
      <c r="J24" s="1" t="s">
        <v>14</v>
      </c>
    </row>
    <row r="25" spans="1:17" x14ac:dyDescent="0.25">
      <c r="B25" s="3">
        <v>1980</v>
      </c>
      <c r="C25" s="3">
        <v>1990</v>
      </c>
      <c r="D25" s="3">
        <v>2000</v>
      </c>
      <c r="E25" s="3" t="s">
        <v>11</v>
      </c>
      <c r="F25" s="13"/>
      <c r="G25" s="3" t="s">
        <v>2</v>
      </c>
      <c r="H25" s="3"/>
      <c r="K25" s="3">
        <v>1980</v>
      </c>
      <c r="L25" s="3">
        <v>1990</v>
      </c>
      <c r="M25" s="3">
        <v>2000</v>
      </c>
      <c r="N25" s="3" t="s">
        <v>11</v>
      </c>
      <c r="O25" s="3"/>
      <c r="P25" s="3" t="s">
        <v>2</v>
      </c>
    </row>
    <row r="26" spans="1:17" x14ac:dyDescent="0.25">
      <c r="A26" s="6" t="s">
        <v>3</v>
      </c>
      <c r="B26" s="8">
        <v>1.3479087770910326E-2</v>
      </c>
      <c r="C26" s="8">
        <v>3.7212758053388528E-2</v>
      </c>
      <c r="D26" s="8">
        <v>4.6548800529613646E-2</v>
      </c>
      <c r="E26" s="8">
        <v>4.6707670146817988E-2</v>
      </c>
      <c r="F26" s="14" t="s">
        <v>95</v>
      </c>
      <c r="G26" s="8">
        <v>5.0164206167136703E-2</v>
      </c>
      <c r="H26" s="4" t="s">
        <v>95</v>
      </c>
      <c r="J26" s="6" t="s">
        <v>3</v>
      </c>
      <c r="K26" s="7">
        <v>8852</v>
      </c>
      <c r="L26" s="7">
        <v>24542</v>
      </c>
      <c r="M26" s="7">
        <v>32063</v>
      </c>
      <c r="N26" s="7">
        <v>32685</v>
      </c>
      <c r="O26" s="4" t="s">
        <v>95</v>
      </c>
      <c r="P26" s="7">
        <v>35468</v>
      </c>
      <c r="Q26" s="4" t="s">
        <v>95</v>
      </c>
    </row>
    <row r="27" spans="1:17" x14ac:dyDescent="0.25">
      <c r="A27" s="6" t="s">
        <v>4</v>
      </c>
      <c r="B27" s="8">
        <v>2.4856536646941388E-2</v>
      </c>
      <c r="C27" s="8">
        <v>5.862440522165327E-2</v>
      </c>
      <c r="D27" s="8">
        <v>7.4839931730513107E-2</v>
      </c>
      <c r="E27" s="8">
        <v>7.4415831898176923E-2</v>
      </c>
      <c r="F27" s="14" t="s">
        <v>95</v>
      </c>
      <c r="G27" s="8">
        <v>8.2916598628347479E-2</v>
      </c>
      <c r="H27" s="4" t="s">
        <v>95</v>
      </c>
      <c r="J27" s="6" t="s">
        <v>4</v>
      </c>
      <c r="K27" s="7">
        <v>5553</v>
      </c>
      <c r="L27" s="7">
        <v>12296</v>
      </c>
      <c r="M27" s="7">
        <v>15172</v>
      </c>
      <c r="N27" s="7">
        <v>14605</v>
      </c>
      <c r="O27" s="4" t="s">
        <v>95</v>
      </c>
      <c r="P27" s="7">
        <v>16249</v>
      </c>
      <c r="Q27" s="4" t="s">
        <v>95</v>
      </c>
    </row>
    <row r="28" spans="1:17" x14ac:dyDescent="0.25">
      <c r="A28" s="6" t="s">
        <v>5</v>
      </c>
      <c r="B28" s="8">
        <v>7.6133287485662992E-3</v>
      </c>
      <c r="C28" s="8">
        <v>2.7227673241240386E-2</v>
      </c>
      <c r="D28" s="8">
        <v>3.4749566941931133E-2</v>
      </c>
      <c r="E28" s="8">
        <v>3.5907498470753661E-2</v>
      </c>
      <c r="F28" s="14" t="s">
        <v>95</v>
      </c>
      <c r="G28" s="8">
        <v>3.7605416087815757E-2</v>
      </c>
      <c r="H28" s="4" t="s">
        <v>95</v>
      </c>
      <c r="J28" s="6" t="s">
        <v>5</v>
      </c>
      <c r="K28" s="7">
        <v>3299</v>
      </c>
      <c r="L28" s="7">
        <v>12246</v>
      </c>
      <c r="M28" s="7">
        <v>16891</v>
      </c>
      <c r="N28" s="7">
        <v>18080</v>
      </c>
      <c r="O28" s="4" t="s">
        <v>95</v>
      </c>
      <c r="P28" s="7">
        <v>19219</v>
      </c>
      <c r="Q28" s="4" t="s">
        <v>95</v>
      </c>
    </row>
    <row r="29" spans="1:17" x14ac:dyDescent="0.25">
      <c r="A29" s="5" t="s">
        <v>12</v>
      </c>
      <c r="B29" s="12"/>
      <c r="C29" s="12"/>
      <c r="D29" s="12"/>
      <c r="E29" s="12"/>
      <c r="F29" s="4"/>
      <c r="J29" s="5" t="s">
        <v>12</v>
      </c>
    </row>
  </sheetData>
  <conditionalFormatting sqref="B4:E6 G4:G6 B29:E29">
    <cfRule type="cellIs" dxfId="51" priority="15" operator="lessThan">
      <formula>0.1</formula>
    </cfRule>
  </conditionalFormatting>
  <conditionalFormatting sqref="B11:E13 G11:G13">
    <cfRule type="cellIs" dxfId="50" priority="3" operator="lessThan">
      <formula>0.1</formula>
    </cfRule>
  </conditionalFormatting>
  <conditionalFormatting sqref="B19:E21 G19:G21">
    <cfRule type="cellIs" dxfId="49" priority="2" operator="lessThan">
      <formula>0.1</formula>
    </cfRule>
  </conditionalFormatting>
  <conditionalFormatting sqref="B26:E28 G26:G28">
    <cfRule type="cellIs" dxfId="48" priority="1" operator="lessThan">
      <formula>0.1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>
      <selection activeCell="T16" sqref="T16"/>
    </sheetView>
  </sheetViews>
  <sheetFormatPr defaultRowHeight="15" x14ac:dyDescent="0.25"/>
  <cols>
    <col min="1" max="1" width="15.7109375" style="2" customWidth="1"/>
    <col min="2" max="4" width="9.140625" style="2"/>
    <col min="5" max="5" width="9.140625" style="2" customWidth="1"/>
    <col min="6" max="6" width="4" style="2" customWidth="1"/>
    <col min="7" max="7" width="9.140625" style="2"/>
    <col min="8" max="8" width="4" style="2" customWidth="1"/>
    <col min="9" max="9" width="2.140625" style="2" bestFit="1" customWidth="1"/>
    <col min="10" max="10" width="15.7109375" style="2" customWidth="1"/>
    <col min="11" max="12" width="9.140625" style="2"/>
    <col min="13" max="14" width="11.140625" style="2" bestFit="1" customWidth="1"/>
    <col min="15" max="15" width="4" style="2" bestFit="1" customWidth="1"/>
    <col min="16" max="16" width="11.140625" style="2" bestFit="1" customWidth="1"/>
    <col min="17" max="17" width="4" style="2" bestFit="1" customWidth="1"/>
    <col min="18" max="16384" width="9.140625" style="2"/>
  </cols>
  <sheetData>
    <row r="1" spans="1:17" ht="18.75" x14ac:dyDescent="0.3">
      <c r="A1" s="1" t="s">
        <v>58</v>
      </c>
      <c r="J1" s="1" t="s">
        <v>61</v>
      </c>
    </row>
    <row r="2" spans="1:17" x14ac:dyDescent="0.25">
      <c r="B2" s="3">
        <v>1980</v>
      </c>
      <c r="C2" s="3">
        <v>1990</v>
      </c>
      <c r="D2" s="3">
        <v>2000</v>
      </c>
      <c r="E2" s="3" t="s">
        <v>11</v>
      </c>
      <c r="F2" s="3"/>
      <c r="G2" s="3" t="s">
        <v>2</v>
      </c>
      <c r="H2" s="3"/>
      <c r="K2" s="3">
        <v>1980</v>
      </c>
      <c r="L2" s="3">
        <v>1990</v>
      </c>
      <c r="M2" s="3">
        <v>2000</v>
      </c>
      <c r="N2" s="3" t="s">
        <v>11</v>
      </c>
      <c r="O2" s="3"/>
      <c r="P2" s="3" t="s">
        <v>2</v>
      </c>
    </row>
    <row r="3" spans="1:17" x14ac:dyDescent="0.25">
      <c r="A3" s="6" t="s">
        <v>3</v>
      </c>
      <c r="B3" s="3"/>
      <c r="C3" s="3"/>
      <c r="D3" s="3"/>
      <c r="E3" s="3"/>
      <c r="F3" s="3"/>
      <c r="G3" s="3"/>
      <c r="H3" s="3"/>
      <c r="J3" s="6" t="s">
        <v>3</v>
      </c>
      <c r="K3" s="3"/>
      <c r="L3" s="3"/>
      <c r="M3" s="3"/>
      <c r="N3" s="3"/>
      <c r="O3" s="3"/>
      <c r="P3" s="3"/>
    </row>
    <row r="4" spans="1:17" x14ac:dyDescent="0.25">
      <c r="A4" s="16" t="s">
        <v>17</v>
      </c>
      <c r="B4" s="8">
        <v>0.36668830566632665</v>
      </c>
      <c r="C4" s="8">
        <v>0.42799492678427303</v>
      </c>
      <c r="D4" s="8">
        <v>0.43311743170937766</v>
      </c>
      <c r="E4" s="8">
        <v>0.49464985994397759</v>
      </c>
      <c r="F4" s="4" t="s">
        <v>95</v>
      </c>
      <c r="G4" s="8">
        <v>0.52399447811132693</v>
      </c>
      <c r="H4" s="4" t="s">
        <v>95</v>
      </c>
      <c r="J4" s="16" t="s">
        <v>17</v>
      </c>
      <c r="K4" s="4">
        <v>3954</v>
      </c>
      <c r="L4" s="4">
        <v>7424</v>
      </c>
      <c r="M4" s="4">
        <v>10766</v>
      </c>
      <c r="N4" s="4">
        <v>17659</v>
      </c>
      <c r="O4" s="4" t="s">
        <v>95</v>
      </c>
      <c r="P4" s="4">
        <v>22395</v>
      </c>
      <c r="Q4" s="4" t="s">
        <v>95</v>
      </c>
    </row>
    <row r="5" spans="1:17" x14ac:dyDescent="0.25">
      <c r="A5" s="16" t="s">
        <v>18</v>
      </c>
      <c r="B5" s="8">
        <v>0.4741723082630066</v>
      </c>
      <c r="C5" s="8">
        <v>0.38481494292632307</v>
      </c>
      <c r="D5" s="8">
        <v>0.37088144184736693</v>
      </c>
      <c r="E5" s="8">
        <v>0.33198879551820726</v>
      </c>
      <c r="F5" s="4" t="s">
        <v>95</v>
      </c>
      <c r="G5" s="8">
        <v>0.30089613701771217</v>
      </c>
      <c r="H5" s="4" t="s">
        <v>95</v>
      </c>
      <c r="J5" s="16" t="s">
        <v>18</v>
      </c>
      <c r="K5" s="4">
        <v>5113</v>
      </c>
      <c r="L5" s="4">
        <v>6675</v>
      </c>
      <c r="M5" s="4">
        <v>9219</v>
      </c>
      <c r="N5" s="4">
        <v>11852</v>
      </c>
      <c r="O5" s="4" t="s">
        <v>95</v>
      </c>
      <c r="P5" s="4">
        <v>12860</v>
      </c>
      <c r="Q5" s="4" t="s">
        <v>95</v>
      </c>
    </row>
    <row r="6" spans="1:17" x14ac:dyDescent="0.25">
      <c r="A6" s="16" t="s">
        <v>19</v>
      </c>
      <c r="B6" s="8">
        <v>6.1021979041083189E-2</v>
      </c>
      <c r="C6" s="8">
        <v>7.1313271071140327E-2</v>
      </c>
      <c r="D6" s="8">
        <v>6.7546365208995457E-2</v>
      </c>
      <c r="E6" s="8">
        <v>4.9243697478991599E-2</v>
      </c>
      <c r="F6" s="4" t="s">
        <v>95</v>
      </c>
      <c r="G6" s="8">
        <v>4.5742764220033226E-2</v>
      </c>
      <c r="H6" s="4" t="s">
        <v>95</v>
      </c>
      <c r="J6" s="16" t="s">
        <v>19</v>
      </c>
      <c r="K6" s="4">
        <v>658</v>
      </c>
      <c r="L6" s="4">
        <v>1237</v>
      </c>
      <c r="M6" s="4">
        <v>1679</v>
      </c>
      <c r="N6" s="4">
        <v>1758</v>
      </c>
      <c r="O6" s="4" t="s">
        <v>95</v>
      </c>
      <c r="P6" s="4">
        <v>1955</v>
      </c>
      <c r="Q6" s="4" t="s">
        <v>95</v>
      </c>
    </row>
    <row r="7" spans="1:17" x14ac:dyDescent="0.25">
      <c r="A7" s="16" t="s">
        <v>20</v>
      </c>
      <c r="B7" s="8">
        <v>3.1531113790225357E-2</v>
      </c>
      <c r="C7" s="8">
        <v>3.4474806871901305E-2</v>
      </c>
      <c r="D7" s="8">
        <v>3.7615158707808669E-2</v>
      </c>
      <c r="E7" s="8">
        <v>3.3753501400560222E-2</v>
      </c>
      <c r="F7" s="4" t="s">
        <v>95</v>
      </c>
      <c r="G7" s="8">
        <v>3.3973654039635932E-2</v>
      </c>
      <c r="H7" s="4" t="s">
        <v>95</v>
      </c>
      <c r="J7" s="16" t="s">
        <v>20</v>
      </c>
      <c r="K7" s="4">
        <v>340</v>
      </c>
      <c r="L7" s="4">
        <v>598</v>
      </c>
      <c r="M7" s="4">
        <v>935</v>
      </c>
      <c r="N7" s="4">
        <v>1205</v>
      </c>
      <c r="O7" s="4" t="s">
        <v>95</v>
      </c>
      <c r="P7" s="4">
        <v>1452</v>
      </c>
      <c r="Q7" s="4" t="s">
        <v>95</v>
      </c>
    </row>
    <row r="8" spans="1:17" x14ac:dyDescent="0.25">
      <c r="A8" s="16" t="s">
        <v>21</v>
      </c>
      <c r="B8" s="8">
        <v>6.6586293239358246E-2</v>
      </c>
      <c r="C8" s="8">
        <v>8.1402052346362275E-2</v>
      </c>
      <c r="D8" s="8">
        <v>9.0839602526451305E-2</v>
      </c>
      <c r="E8" s="8">
        <v>9.0364145658263312E-2</v>
      </c>
      <c r="F8" s="4" t="s">
        <v>95</v>
      </c>
      <c r="G8" s="8">
        <v>9.5392966611291791E-2</v>
      </c>
      <c r="H8" s="4" t="s">
        <v>95</v>
      </c>
      <c r="J8" s="16" t="s">
        <v>21</v>
      </c>
      <c r="K8" s="4">
        <v>718</v>
      </c>
      <c r="L8" s="4">
        <v>1412</v>
      </c>
      <c r="M8" s="4">
        <v>2258</v>
      </c>
      <c r="N8" s="4">
        <v>3226</v>
      </c>
      <c r="O8" s="4" t="s">
        <v>95</v>
      </c>
      <c r="P8" s="4">
        <v>4077</v>
      </c>
      <c r="Q8" s="4" t="s">
        <v>95</v>
      </c>
    </row>
    <row r="9" spans="1:17" x14ac:dyDescent="0.25">
      <c r="A9" s="13" t="s">
        <v>4</v>
      </c>
      <c r="B9" s="3"/>
      <c r="C9" s="3"/>
      <c r="D9" s="3"/>
      <c r="E9" s="3"/>
      <c r="F9" s="3"/>
      <c r="G9" s="3"/>
      <c r="H9" s="4"/>
      <c r="J9" s="13" t="s">
        <v>4</v>
      </c>
      <c r="K9" s="3"/>
      <c r="L9" s="3"/>
      <c r="M9" s="3"/>
      <c r="N9" s="3"/>
      <c r="O9" s="3"/>
      <c r="P9" s="3"/>
    </row>
    <row r="10" spans="1:17" x14ac:dyDescent="0.25">
      <c r="A10" s="16" t="s">
        <v>17</v>
      </c>
      <c r="B10" s="8">
        <v>0.37714839022028562</v>
      </c>
      <c r="C10" s="8">
        <v>0.4565747072231392</v>
      </c>
      <c r="D10" s="8">
        <v>0.46974747189424326</v>
      </c>
      <c r="E10" s="8">
        <v>0.52046886705151363</v>
      </c>
      <c r="F10" s="4" t="s">
        <v>95</v>
      </c>
      <c r="G10" s="8">
        <v>0.55542182707613463</v>
      </c>
      <c r="H10" s="4" t="s">
        <v>95</v>
      </c>
      <c r="J10" s="16" t="s">
        <v>17</v>
      </c>
      <c r="K10" s="4">
        <v>3116</v>
      </c>
      <c r="L10" s="4">
        <v>5809</v>
      </c>
      <c r="M10" s="4">
        <v>8315</v>
      </c>
      <c r="N10" s="4">
        <v>11811</v>
      </c>
      <c r="O10" s="4" t="s">
        <v>95</v>
      </c>
      <c r="P10" s="4">
        <v>14306</v>
      </c>
      <c r="Q10" s="4" t="s">
        <v>95</v>
      </c>
    </row>
    <row r="11" spans="1:17" x14ac:dyDescent="0.25">
      <c r="A11" s="16" t="s">
        <v>18</v>
      </c>
      <c r="B11" s="8">
        <v>0.44468651658194142</v>
      </c>
      <c r="C11" s="8">
        <v>0.33286174644344885</v>
      </c>
      <c r="D11" s="8">
        <v>0.31376758375233038</v>
      </c>
      <c r="E11" s="8">
        <v>0.27911690829771296</v>
      </c>
      <c r="F11" s="4" t="s">
        <v>95</v>
      </c>
      <c r="G11" s="8">
        <v>0.24735023488760338</v>
      </c>
      <c r="H11" s="4" t="s">
        <v>95</v>
      </c>
      <c r="J11" s="16" t="s">
        <v>18</v>
      </c>
      <c r="K11" s="4">
        <v>3674</v>
      </c>
      <c r="L11" s="4">
        <v>4235</v>
      </c>
      <c r="M11" s="4">
        <v>5554</v>
      </c>
      <c r="N11" s="4">
        <v>6334</v>
      </c>
      <c r="O11" s="4" t="s">
        <v>95</v>
      </c>
      <c r="P11" s="4">
        <v>6371</v>
      </c>
      <c r="Q11" s="4" t="s">
        <v>95</v>
      </c>
    </row>
    <row r="12" spans="1:17" x14ac:dyDescent="0.25">
      <c r="A12" s="16" t="s">
        <v>19</v>
      </c>
      <c r="B12" s="8">
        <v>7.3347857661583152E-2</v>
      </c>
      <c r="C12" s="8">
        <v>8.7872357148471275E-2</v>
      </c>
      <c r="D12" s="8">
        <v>7.5758431727021069E-2</v>
      </c>
      <c r="E12" s="8">
        <v>6.3896355704402233E-2</v>
      </c>
      <c r="F12" s="4" t="s">
        <v>95</v>
      </c>
      <c r="G12" s="8">
        <v>6.3206118725006796E-2</v>
      </c>
      <c r="H12" s="4" t="s">
        <v>95</v>
      </c>
      <c r="J12" s="16" t="s">
        <v>19</v>
      </c>
      <c r="K12" s="4">
        <v>606</v>
      </c>
      <c r="L12" s="4">
        <v>1118</v>
      </c>
      <c r="M12" s="4">
        <v>1341</v>
      </c>
      <c r="N12" s="4">
        <v>1450</v>
      </c>
      <c r="O12" s="4" t="s">
        <v>95</v>
      </c>
      <c r="P12" s="4">
        <v>1628</v>
      </c>
      <c r="Q12" s="4" t="s">
        <v>95</v>
      </c>
    </row>
    <row r="13" spans="1:17" x14ac:dyDescent="0.25">
      <c r="A13" s="16" t="s">
        <v>20</v>
      </c>
      <c r="B13" s="8">
        <v>3.2195594287097555E-2</v>
      </c>
      <c r="C13" s="8">
        <v>3.4897429851450126E-2</v>
      </c>
      <c r="D13" s="8">
        <v>4.0562680074572061E-2</v>
      </c>
      <c r="E13" s="8">
        <v>4.1246199268496896E-2</v>
      </c>
      <c r="F13" s="4" t="s">
        <v>95</v>
      </c>
      <c r="G13" s="8">
        <v>4.1697402647823893E-2</v>
      </c>
      <c r="H13" s="4" t="s">
        <v>95</v>
      </c>
      <c r="J13" s="16" t="s">
        <v>20</v>
      </c>
      <c r="K13" s="4">
        <v>266</v>
      </c>
      <c r="L13" s="4">
        <v>444</v>
      </c>
      <c r="M13" s="4">
        <v>718</v>
      </c>
      <c r="N13" s="4">
        <v>936</v>
      </c>
      <c r="O13" s="4" t="s">
        <v>95</v>
      </c>
      <c r="P13" s="4">
        <v>1074</v>
      </c>
      <c r="Q13" s="4" t="s">
        <v>95</v>
      </c>
    </row>
    <row r="14" spans="1:17" x14ac:dyDescent="0.25">
      <c r="A14" s="16" t="s">
        <v>21</v>
      </c>
      <c r="B14" s="8">
        <v>7.2621641249092234E-2</v>
      </c>
      <c r="C14" s="8">
        <v>8.7793759333490526E-2</v>
      </c>
      <c r="D14" s="8">
        <v>0.10016383255183323</v>
      </c>
      <c r="E14" s="8">
        <v>9.5271669677874232E-2</v>
      </c>
      <c r="F14" s="4" t="s">
        <v>95</v>
      </c>
      <c r="G14" s="8">
        <v>9.2324416663431302E-2</v>
      </c>
      <c r="H14" s="4" t="s">
        <v>95</v>
      </c>
      <c r="J14" s="16" t="s">
        <v>21</v>
      </c>
      <c r="K14" s="4">
        <v>600</v>
      </c>
      <c r="L14" s="4">
        <v>1117</v>
      </c>
      <c r="M14" s="4">
        <v>1773</v>
      </c>
      <c r="N14" s="4">
        <v>2162</v>
      </c>
      <c r="O14" s="4" t="s">
        <v>95</v>
      </c>
      <c r="P14" s="4">
        <v>2378</v>
      </c>
      <c r="Q14" s="4" t="s">
        <v>95</v>
      </c>
    </row>
    <row r="15" spans="1:17" x14ac:dyDescent="0.25">
      <c r="A15" s="9" t="s">
        <v>5</v>
      </c>
      <c r="B15" s="3"/>
      <c r="C15" s="3"/>
      <c r="D15" s="3"/>
      <c r="E15" s="3"/>
      <c r="F15" s="3"/>
      <c r="G15" s="3"/>
      <c r="H15" s="3"/>
      <c r="J15" s="9" t="s">
        <v>5</v>
      </c>
      <c r="K15" s="3"/>
      <c r="L15" s="3"/>
      <c r="M15" s="3"/>
      <c r="N15" s="3"/>
      <c r="O15" s="3"/>
      <c r="P15" s="3"/>
    </row>
    <row r="16" spans="1:17" x14ac:dyDescent="0.25">
      <c r="A16" s="16" t="s">
        <v>17</v>
      </c>
      <c r="B16" s="8">
        <v>0.33240777469258231</v>
      </c>
      <c r="C16" s="8">
        <v>0.3493402552455116</v>
      </c>
      <c r="D16" s="8">
        <v>0.34250978200111792</v>
      </c>
      <c r="E16" s="8">
        <v>0.44960405935265624</v>
      </c>
      <c r="F16" s="4" t="s">
        <v>95</v>
      </c>
      <c r="G16" s="8">
        <v>0.47632787657519726</v>
      </c>
      <c r="H16" s="4" t="s">
        <v>95</v>
      </c>
      <c r="J16" s="16" t="s">
        <v>17</v>
      </c>
      <c r="K16" s="4">
        <v>838</v>
      </c>
      <c r="L16" s="4">
        <v>1615</v>
      </c>
      <c r="M16" s="4">
        <v>2451</v>
      </c>
      <c r="N16" s="4">
        <v>5848</v>
      </c>
      <c r="O16" s="4" t="s">
        <v>95</v>
      </c>
      <c r="P16" s="4">
        <v>8089</v>
      </c>
      <c r="Q16" s="4" t="s">
        <v>95</v>
      </c>
    </row>
    <row r="17" spans="1:17" x14ac:dyDescent="0.25">
      <c r="A17" s="16" t="s">
        <v>18</v>
      </c>
      <c r="B17" s="8">
        <v>0.57080523601745337</v>
      </c>
      <c r="C17" s="8">
        <v>0.52779580359074196</v>
      </c>
      <c r="D17" s="8">
        <v>0.512157629960872</v>
      </c>
      <c r="E17" s="8">
        <v>0.42423310525101871</v>
      </c>
      <c r="F17" s="4" t="s">
        <v>95</v>
      </c>
      <c r="G17" s="8">
        <v>0.38211046990931574</v>
      </c>
      <c r="H17" s="4" t="s">
        <v>95</v>
      </c>
      <c r="J17" s="16" t="s">
        <v>18</v>
      </c>
      <c r="K17" s="4">
        <v>1439</v>
      </c>
      <c r="L17" s="4">
        <v>2440</v>
      </c>
      <c r="M17" s="4">
        <v>3665</v>
      </c>
      <c r="N17" s="4">
        <v>5518</v>
      </c>
      <c r="O17" s="4" t="s">
        <v>95</v>
      </c>
      <c r="P17" s="4">
        <v>6489</v>
      </c>
      <c r="Q17" s="4" t="s">
        <v>95</v>
      </c>
    </row>
    <row r="18" spans="1:17" x14ac:dyDescent="0.25">
      <c r="A18" s="16" t="s">
        <v>19</v>
      </c>
      <c r="B18" s="8">
        <v>2.0626735422451407E-2</v>
      </c>
      <c r="C18" s="8">
        <v>2.5740860912827169E-2</v>
      </c>
      <c r="D18" s="8">
        <v>4.723309111235327E-2</v>
      </c>
      <c r="E18" s="8">
        <v>2.3679557161528409E-2</v>
      </c>
      <c r="F18" s="4" t="s">
        <v>97</v>
      </c>
      <c r="G18" s="8">
        <v>1.9255682487339536E-2</v>
      </c>
      <c r="H18" s="4" t="s">
        <v>6</v>
      </c>
      <c r="J18" s="16" t="s">
        <v>19</v>
      </c>
      <c r="K18" s="4">
        <v>52</v>
      </c>
      <c r="L18" s="4">
        <v>119</v>
      </c>
      <c r="M18" s="4">
        <v>338</v>
      </c>
      <c r="N18" s="4">
        <v>308</v>
      </c>
      <c r="O18" s="4" t="s">
        <v>97</v>
      </c>
      <c r="P18" s="4">
        <v>327</v>
      </c>
      <c r="Q18" s="4" t="s">
        <v>6</v>
      </c>
    </row>
    <row r="19" spans="1:17" x14ac:dyDescent="0.25">
      <c r="A19" s="16" t="s">
        <v>20</v>
      </c>
      <c r="B19" s="8">
        <v>2.9353431178103927E-2</v>
      </c>
      <c r="C19" s="8">
        <v>3.3311702357776335E-2</v>
      </c>
      <c r="D19" s="8">
        <v>3.0324203465623253E-2</v>
      </c>
      <c r="E19" s="8">
        <v>2.0681171676789421E-2</v>
      </c>
      <c r="F19" s="4" t="s">
        <v>97</v>
      </c>
      <c r="G19" s="8">
        <v>2.2258862324814509E-2</v>
      </c>
      <c r="H19" s="4" t="s">
        <v>6</v>
      </c>
      <c r="J19" s="16" t="s">
        <v>20</v>
      </c>
      <c r="K19" s="4">
        <v>74</v>
      </c>
      <c r="L19" s="4">
        <v>154</v>
      </c>
      <c r="M19" s="4">
        <v>217</v>
      </c>
      <c r="N19" s="4">
        <v>269</v>
      </c>
      <c r="O19" s="4" t="s">
        <v>97</v>
      </c>
      <c r="P19" s="4">
        <v>378</v>
      </c>
      <c r="Q19" s="4" t="s">
        <v>6</v>
      </c>
    </row>
    <row r="20" spans="1:17" x14ac:dyDescent="0.25">
      <c r="A20" s="16" t="s">
        <v>21</v>
      </c>
      <c r="B20" s="8">
        <v>4.6806822689408965E-2</v>
      </c>
      <c r="C20" s="8">
        <v>6.3811377893142979E-2</v>
      </c>
      <c r="D20" s="8">
        <v>6.7775293460033539E-2</v>
      </c>
      <c r="E20" s="8">
        <v>8.1802106558007223E-2</v>
      </c>
      <c r="F20" s="4" t="s">
        <v>6</v>
      </c>
      <c r="G20" s="8">
        <v>0.10004710870333294</v>
      </c>
      <c r="H20" s="4" t="s">
        <v>95</v>
      </c>
      <c r="J20" s="16" t="s">
        <v>21</v>
      </c>
      <c r="K20" s="4">
        <v>118</v>
      </c>
      <c r="L20" s="4">
        <v>295</v>
      </c>
      <c r="M20" s="4">
        <v>485</v>
      </c>
      <c r="N20" s="4">
        <v>1064</v>
      </c>
      <c r="O20" s="4" t="s">
        <v>6</v>
      </c>
      <c r="P20" s="4">
        <v>1699</v>
      </c>
      <c r="Q20" s="4" t="s">
        <v>95</v>
      </c>
    </row>
    <row r="21" spans="1:17" x14ac:dyDescent="0.25">
      <c r="A21" s="5" t="s">
        <v>12</v>
      </c>
      <c r="B21" s="4"/>
      <c r="F21" s="4"/>
      <c r="J21" s="5" t="s">
        <v>12</v>
      </c>
    </row>
    <row r="23" spans="1:17" ht="18.75" x14ac:dyDescent="0.3">
      <c r="A23" s="1" t="s">
        <v>28</v>
      </c>
      <c r="J23" s="1" t="s">
        <v>29</v>
      </c>
    </row>
    <row r="24" spans="1:17" x14ac:dyDescent="0.25">
      <c r="B24" s="3">
        <v>1980</v>
      </c>
      <c r="C24" s="3">
        <v>1990</v>
      </c>
      <c r="D24" s="3">
        <v>2000</v>
      </c>
      <c r="E24" s="3" t="s">
        <v>11</v>
      </c>
      <c r="F24" s="3"/>
      <c r="G24" s="3" t="s">
        <v>2</v>
      </c>
      <c r="H24" s="3"/>
      <c r="K24" s="3">
        <v>1980</v>
      </c>
      <c r="L24" s="3">
        <v>1990</v>
      </c>
      <c r="M24" s="3">
        <v>2000</v>
      </c>
      <c r="N24" s="3" t="s">
        <v>11</v>
      </c>
      <c r="O24" s="3"/>
      <c r="P24" s="3" t="s">
        <v>2</v>
      </c>
    </row>
    <row r="25" spans="1:17" x14ac:dyDescent="0.25">
      <c r="A25" s="6" t="s">
        <v>3</v>
      </c>
      <c r="B25" s="3"/>
      <c r="C25" s="3"/>
      <c r="D25" s="3"/>
      <c r="E25" s="3"/>
      <c r="F25" s="3"/>
      <c r="G25" s="3"/>
      <c r="H25" s="3"/>
      <c r="J25" s="6" t="s">
        <v>3</v>
      </c>
      <c r="K25" s="3"/>
      <c r="L25" s="3"/>
      <c r="M25" s="3"/>
      <c r="N25" s="3"/>
      <c r="O25" s="3"/>
      <c r="P25" s="3"/>
    </row>
    <row r="26" spans="1:17" x14ac:dyDescent="0.25">
      <c r="A26" s="16" t="s">
        <v>17</v>
      </c>
      <c r="B26" s="8">
        <v>0.30321543876507351</v>
      </c>
      <c r="C26" s="8">
        <v>0.30879282221486243</v>
      </c>
      <c r="D26" s="8">
        <v>0.30113032858067129</v>
      </c>
      <c r="E26" s="8">
        <v>0.36246335279592357</v>
      </c>
      <c r="F26" s="4" t="s">
        <v>95</v>
      </c>
      <c r="G26" s="8">
        <v>0.37427019951659829</v>
      </c>
      <c r="H26" s="4" t="s">
        <v>95</v>
      </c>
      <c r="J26" s="16" t="s">
        <v>17</v>
      </c>
      <c r="K26" s="4">
        <v>166609</v>
      </c>
      <c r="L26" s="4">
        <v>174354</v>
      </c>
      <c r="M26" s="4">
        <v>174072</v>
      </c>
      <c r="N26" s="4">
        <v>219448</v>
      </c>
      <c r="O26" s="4" t="s">
        <v>95</v>
      </c>
      <c r="P26" s="4">
        <v>231034</v>
      </c>
      <c r="Q26" s="4" t="s">
        <v>95</v>
      </c>
    </row>
    <row r="27" spans="1:17" x14ac:dyDescent="0.25">
      <c r="A27" s="16" t="s">
        <v>18</v>
      </c>
      <c r="B27" s="8">
        <v>0.54072804172717903</v>
      </c>
      <c r="C27" s="8">
        <v>0.51774344660495086</v>
      </c>
      <c r="D27" s="8">
        <v>0.51295189789330553</v>
      </c>
      <c r="E27" s="8">
        <v>0.4575272324857334</v>
      </c>
      <c r="F27" s="4" t="s">
        <v>95</v>
      </c>
      <c r="G27" s="8">
        <v>0.4381686462808525</v>
      </c>
      <c r="H27" s="4" t="s">
        <v>95</v>
      </c>
      <c r="J27" s="16" t="s">
        <v>18</v>
      </c>
      <c r="K27" s="4">
        <v>297116</v>
      </c>
      <c r="L27" s="4">
        <v>292334</v>
      </c>
      <c r="M27" s="4">
        <v>296518</v>
      </c>
      <c r="N27" s="4">
        <v>277003</v>
      </c>
      <c r="O27" s="4" t="s">
        <v>95</v>
      </c>
      <c r="P27" s="4">
        <v>270478</v>
      </c>
      <c r="Q27" s="4" t="s">
        <v>95</v>
      </c>
    </row>
    <row r="28" spans="1:17" x14ac:dyDescent="0.25">
      <c r="A28" s="16" t="s">
        <v>19</v>
      </c>
      <c r="B28" s="8">
        <v>2.8547301601167661E-2</v>
      </c>
      <c r="C28" s="8">
        <v>3.0655419202983897E-2</v>
      </c>
      <c r="D28" s="8">
        <v>2.8232265743120981E-2</v>
      </c>
      <c r="E28" s="8">
        <v>2.3282433291765426E-2</v>
      </c>
      <c r="F28" s="4" t="s">
        <v>95</v>
      </c>
      <c r="G28" s="8">
        <v>2.272344368629433E-2</v>
      </c>
      <c r="H28" s="4" t="s">
        <v>95</v>
      </c>
      <c r="J28" s="16" t="s">
        <v>19</v>
      </c>
      <c r="K28" s="4">
        <v>15686</v>
      </c>
      <c r="L28" s="4">
        <v>17309</v>
      </c>
      <c r="M28" s="4">
        <v>16320</v>
      </c>
      <c r="N28" s="4">
        <v>14096</v>
      </c>
      <c r="O28" s="4" t="s">
        <v>95</v>
      </c>
      <c r="P28" s="4">
        <v>14027</v>
      </c>
      <c r="Q28" s="4" t="s">
        <v>95</v>
      </c>
    </row>
    <row r="29" spans="1:17" x14ac:dyDescent="0.25">
      <c r="A29" s="16" t="s">
        <v>20</v>
      </c>
      <c r="B29" s="8">
        <v>7.3732333104023121E-2</v>
      </c>
      <c r="C29" s="8">
        <v>7.1025147397149643E-2</v>
      </c>
      <c r="D29" s="8">
        <v>6.9724354826990881E-2</v>
      </c>
      <c r="E29" s="8">
        <v>6.280773328268105E-2</v>
      </c>
      <c r="F29" s="4" t="s">
        <v>95</v>
      </c>
      <c r="G29" s="8">
        <v>6.0613129604789956E-2</v>
      </c>
      <c r="H29" s="4" t="s">
        <v>95</v>
      </c>
      <c r="J29" s="16" t="s">
        <v>20</v>
      </c>
      <c r="K29" s="4">
        <v>40514</v>
      </c>
      <c r="L29" s="4">
        <v>40103</v>
      </c>
      <c r="M29" s="4">
        <v>40305</v>
      </c>
      <c r="N29" s="4">
        <v>38026</v>
      </c>
      <c r="O29" s="4" t="s">
        <v>95</v>
      </c>
      <c r="P29" s="4">
        <v>37416</v>
      </c>
      <c r="Q29" s="4" t="s">
        <v>95</v>
      </c>
    </row>
    <row r="30" spans="1:17" x14ac:dyDescent="0.25">
      <c r="A30" s="16" t="s">
        <v>21</v>
      </c>
      <c r="B30" s="8">
        <v>5.3776884802556629E-2</v>
      </c>
      <c r="C30" s="8">
        <v>7.1783164580053169E-2</v>
      </c>
      <c r="D30" s="8">
        <v>8.7961152955911309E-2</v>
      </c>
      <c r="E30" s="8">
        <v>9.391924814389653E-2</v>
      </c>
      <c r="F30" s="4" t="s">
        <v>95</v>
      </c>
      <c r="G30" s="8">
        <v>0.10422458091146491</v>
      </c>
      <c r="H30" s="4" t="s">
        <v>95</v>
      </c>
      <c r="J30" s="16" t="s">
        <v>21</v>
      </c>
      <c r="K30" s="4">
        <v>29549</v>
      </c>
      <c r="L30" s="4">
        <v>40531</v>
      </c>
      <c r="M30" s="4">
        <v>50847</v>
      </c>
      <c r="N30" s="4">
        <v>56862</v>
      </c>
      <c r="O30" s="4" t="s">
        <v>95</v>
      </c>
      <c r="P30" s="4">
        <v>64337</v>
      </c>
      <c r="Q30" s="4" t="s">
        <v>95</v>
      </c>
    </row>
    <row r="31" spans="1:17" x14ac:dyDescent="0.25">
      <c r="A31" s="13" t="s">
        <v>4</v>
      </c>
      <c r="B31" s="3"/>
      <c r="C31" s="3"/>
      <c r="D31" s="3"/>
      <c r="E31" s="3"/>
      <c r="F31" s="3"/>
      <c r="G31" s="3"/>
      <c r="H31" s="4"/>
      <c r="J31" s="13" t="s">
        <v>4</v>
      </c>
      <c r="K31" s="3"/>
      <c r="L31" s="3"/>
      <c r="M31" s="3"/>
      <c r="N31" s="3"/>
      <c r="O31" s="3"/>
      <c r="P31" s="3"/>
    </row>
    <row r="32" spans="1:17" x14ac:dyDescent="0.25">
      <c r="A32" s="16" t="s">
        <v>17</v>
      </c>
      <c r="B32" s="8">
        <v>0.35691205915692903</v>
      </c>
      <c r="C32" s="8">
        <v>0.41511444334733544</v>
      </c>
      <c r="D32" s="8">
        <v>0.43689010817119689</v>
      </c>
      <c r="E32" s="8">
        <v>0.52382741673823841</v>
      </c>
      <c r="F32" s="4" t="s">
        <v>95</v>
      </c>
      <c r="G32" s="8">
        <v>0.55663262877273156</v>
      </c>
      <c r="H32" s="4" t="s">
        <v>95</v>
      </c>
      <c r="J32" s="16" t="s">
        <v>17</v>
      </c>
      <c r="K32" s="4">
        <v>67380</v>
      </c>
      <c r="L32" s="4">
        <v>74413</v>
      </c>
      <c r="M32" s="4">
        <v>72619</v>
      </c>
      <c r="N32" s="4">
        <v>87827</v>
      </c>
      <c r="O32" s="4" t="s">
        <v>95</v>
      </c>
      <c r="P32" s="4">
        <v>93541</v>
      </c>
      <c r="Q32" s="4" t="s">
        <v>95</v>
      </c>
    </row>
    <row r="33" spans="1:17" x14ac:dyDescent="0.25">
      <c r="A33" s="16" t="s">
        <v>18</v>
      </c>
      <c r="B33" s="8">
        <v>0.41470236140391764</v>
      </c>
      <c r="C33" s="8">
        <v>0.35058769713096694</v>
      </c>
      <c r="D33" s="8">
        <v>0.32565065155398332</v>
      </c>
      <c r="E33" s="8">
        <v>0.26518513216910011</v>
      </c>
      <c r="F33" s="4" t="s">
        <v>95</v>
      </c>
      <c r="G33" s="8">
        <v>0.23919951442445014</v>
      </c>
      <c r="H33" s="4" t="s">
        <v>95</v>
      </c>
      <c r="J33" s="16" t="s">
        <v>18</v>
      </c>
      <c r="K33" s="4">
        <v>78290</v>
      </c>
      <c r="L33" s="4">
        <v>62846</v>
      </c>
      <c r="M33" s="4">
        <v>54129</v>
      </c>
      <c r="N33" s="4">
        <v>44462</v>
      </c>
      <c r="O33" s="4" t="s">
        <v>95</v>
      </c>
      <c r="P33" s="4">
        <v>40197</v>
      </c>
      <c r="Q33" s="4" t="s">
        <v>95</v>
      </c>
    </row>
    <row r="34" spans="1:17" x14ac:dyDescent="0.25">
      <c r="A34" s="16" t="s">
        <v>19</v>
      </c>
      <c r="B34" s="8">
        <v>5.236617122032354E-2</v>
      </c>
      <c r="C34" s="8">
        <v>5.5489543063388727E-2</v>
      </c>
      <c r="D34" s="8">
        <v>5.5661841677796628E-2</v>
      </c>
      <c r="E34" s="8">
        <v>4.3509638324267581E-2</v>
      </c>
      <c r="F34" s="4" t="s">
        <v>95</v>
      </c>
      <c r="G34" s="8">
        <v>4.0315862134628198E-2</v>
      </c>
      <c r="H34" s="4" t="s">
        <v>95</v>
      </c>
      <c r="J34" s="16" t="s">
        <v>19</v>
      </c>
      <c r="K34" s="4">
        <v>9886</v>
      </c>
      <c r="L34" s="4">
        <v>9947</v>
      </c>
      <c r="M34" s="4">
        <v>9252</v>
      </c>
      <c r="N34" s="4">
        <v>7295</v>
      </c>
      <c r="O34" s="4" t="s">
        <v>95</v>
      </c>
      <c r="P34" s="4">
        <v>6775</v>
      </c>
      <c r="Q34" s="4" t="s">
        <v>95</v>
      </c>
    </row>
    <row r="35" spans="1:17" x14ac:dyDescent="0.25">
      <c r="A35" s="16" t="s">
        <v>20</v>
      </c>
      <c r="B35" s="8">
        <v>0.10052652209379932</v>
      </c>
      <c r="C35" s="8">
        <v>8.3058591200441817E-2</v>
      </c>
      <c r="D35" s="8">
        <v>7.0437618067838617E-2</v>
      </c>
      <c r="E35" s="8">
        <v>5.60645099723256E-2</v>
      </c>
      <c r="F35" s="4" t="s">
        <v>95</v>
      </c>
      <c r="G35" s="8">
        <v>5.1140150433209561E-2</v>
      </c>
      <c r="H35" s="4" t="s">
        <v>95</v>
      </c>
      <c r="J35" s="16" t="s">
        <v>20</v>
      </c>
      <c r="K35" s="4">
        <v>18978</v>
      </c>
      <c r="L35" s="4">
        <v>14889</v>
      </c>
      <c r="M35" s="4">
        <v>11708</v>
      </c>
      <c r="N35" s="4">
        <v>9400</v>
      </c>
      <c r="O35" s="4" t="s">
        <v>95</v>
      </c>
      <c r="P35" s="4">
        <v>8594</v>
      </c>
      <c r="Q35" s="4" t="s">
        <v>95</v>
      </c>
    </row>
    <row r="36" spans="1:17" x14ac:dyDescent="0.25">
      <c r="A36" s="16" t="s">
        <v>21</v>
      </c>
      <c r="B36" s="8">
        <v>7.5492886125030453E-2</v>
      </c>
      <c r="C36" s="8">
        <v>9.574972525786711E-2</v>
      </c>
      <c r="D36" s="8">
        <v>0.11135978052918456</v>
      </c>
      <c r="E36" s="8">
        <v>0.11141330279606833</v>
      </c>
      <c r="F36" s="4" t="s">
        <v>95</v>
      </c>
      <c r="G36" s="8">
        <v>0.11271184423498048</v>
      </c>
      <c r="H36" s="4" t="s">
        <v>95</v>
      </c>
      <c r="J36" s="16" t="s">
        <v>21</v>
      </c>
      <c r="K36" s="4">
        <v>14252</v>
      </c>
      <c r="L36" s="4">
        <v>17164</v>
      </c>
      <c r="M36" s="4">
        <v>18510</v>
      </c>
      <c r="N36" s="4">
        <v>18680</v>
      </c>
      <c r="O36" s="4" t="s">
        <v>95</v>
      </c>
      <c r="P36" s="4">
        <v>18941</v>
      </c>
      <c r="Q36" s="4" t="s">
        <v>95</v>
      </c>
    </row>
    <row r="37" spans="1:17" x14ac:dyDescent="0.25">
      <c r="A37" s="9" t="s">
        <v>5</v>
      </c>
      <c r="B37" s="3"/>
      <c r="C37" s="3"/>
      <c r="D37" s="3"/>
      <c r="E37" s="3"/>
      <c r="F37" s="3"/>
      <c r="G37" s="3"/>
      <c r="H37" s="3"/>
      <c r="J37" s="9" t="s">
        <v>5</v>
      </c>
      <c r="K37" s="3"/>
      <c r="L37" s="3"/>
      <c r="M37" s="3"/>
      <c r="N37" s="3"/>
      <c r="O37" s="3"/>
      <c r="P37" s="3"/>
    </row>
    <row r="38" spans="1:17" x14ac:dyDescent="0.25">
      <c r="A38" s="16" t="s">
        <v>17</v>
      </c>
      <c r="B38" s="8">
        <v>0.27511034467462181</v>
      </c>
      <c r="C38" s="8">
        <v>0.25933643336827794</v>
      </c>
      <c r="D38" s="8">
        <v>0.24633841940152096</v>
      </c>
      <c r="E38" s="8">
        <v>0.30066176151458185</v>
      </c>
      <c r="F38" s="4" t="s">
        <v>95</v>
      </c>
      <c r="G38" s="8">
        <v>0.30605417100729226</v>
      </c>
      <c r="H38" s="4" t="s">
        <v>95</v>
      </c>
      <c r="J38" s="16" t="s">
        <v>17</v>
      </c>
      <c r="K38" s="4">
        <v>99229</v>
      </c>
      <c r="L38" s="4">
        <v>99941</v>
      </c>
      <c r="M38" s="4">
        <v>101453</v>
      </c>
      <c r="N38" s="4">
        <v>131621</v>
      </c>
      <c r="O38" s="4" t="s">
        <v>95</v>
      </c>
      <c r="P38" s="4">
        <v>137493</v>
      </c>
      <c r="Q38" s="4" t="s">
        <v>95</v>
      </c>
    </row>
    <row r="39" spans="1:17" x14ac:dyDescent="0.25">
      <c r="A39" s="16" t="s">
        <v>18</v>
      </c>
      <c r="B39" s="8">
        <v>0.60669054695470881</v>
      </c>
      <c r="C39" s="8">
        <v>0.59549733763739976</v>
      </c>
      <c r="D39" s="8">
        <v>0.58854566292091182</v>
      </c>
      <c r="E39" s="8">
        <v>0.53119324943863344</v>
      </c>
      <c r="F39" s="4" t="s">
        <v>95</v>
      </c>
      <c r="G39" s="8">
        <v>0.51259671804186591</v>
      </c>
      <c r="H39" s="4" t="s">
        <v>95</v>
      </c>
      <c r="J39" s="16" t="s">
        <v>18</v>
      </c>
      <c r="K39" s="4">
        <v>218826</v>
      </c>
      <c r="L39" s="4">
        <v>229488</v>
      </c>
      <c r="M39" s="4">
        <v>242389</v>
      </c>
      <c r="N39" s="4">
        <v>232541</v>
      </c>
      <c r="O39" s="4" t="s">
        <v>95</v>
      </c>
      <c r="P39" s="4">
        <v>230281</v>
      </c>
      <c r="Q39" s="4" t="s">
        <v>95</v>
      </c>
    </row>
    <row r="40" spans="1:17" x14ac:dyDescent="0.25">
      <c r="A40" s="16" t="s">
        <v>19</v>
      </c>
      <c r="B40" s="8">
        <v>1.6080379718759703E-2</v>
      </c>
      <c r="C40" s="8">
        <v>1.9103619359995019E-2</v>
      </c>
      <c r="D40" s="8">
        <v>1.7161837977486622E-2</v>
      </c>
      <c r="E40" s="8">
        <v>1.5535519712361029E-2</v>
      </c>
      <c r="F40" s="4" t="s">
        <v>95</v>
      </c>
      <c r="G40" s="8">
        <v>1.6142675249975515E-2</v>
      </c>
      <c r="H40" s="4" t="s">
        <v>95</v>
      </c>
      <c r="J40" s="16" t="s">
        <v>19</v>
      </c>
      <c r="K40" s="4">
        <v>5800</v>
      </c>
      <c r="L40" s="4">
        <v>7362</v>
      </c>
      <c r="M40" s="4">
        <v>7068</v>
      </c>
      <c r="N40" s="4">
        <v>6801</v>
      </c>
      <c r="O40" s="4" t="s">
        <v>95</v>
      </c>
      <c r="P40" s="4">
        <v>7252</v>
      </c>
      <c r="Q40" s="4" t="s">
        <v>95</v>
      </c>
    </row>
    <row r="41" spans="1:17" x14ac:dyDescent="0.25">
      <c r="A41" s="16" t="s">
        <v>20</v>
      </c>
      <c r="B41" s="8">
        <v>5.9708113383311896E-2</v>
      </c>
      <c r="C41" s="8">
        <v>6.5427690646959302E-2</v>
      </c>
      <c r="D41" s="8">
        <v>6.9436485659618685E-2</v>
      </c>
      <c r="E41" s="8">
        <v>6.5390352490228912E-2</v>
      </c>
      <c r="F41" s="4" t="s">
        <v>95</v>
      </c>
      <c r="G41" s="8">
        <v>6.4156672098013554E-2</v>
      </c>
      <c r="H41" s="4" t="s">
        <v>95</v>
      </c>
      <c r="J41" s="16" t="s">
        <v>20</v>
      </c>
      <c r="K41" s="4">
        <v>21536</v>
      </c>
      <c r="L41" s="4">
        <v>25214</v>
      </c>
      <c r="M41" s="4">
        <v>28597</v>
      </c>
      <c r="N41" s="4">
        <v>28626</v>
      </c>
      <c r="O41" s="4" t="s">
        <v>95</v>
      </c>
      <c r="P41" s="4">
        <v>28822</v>
      </c>
      <c r="Q41" s="4" t="s">
        <v>95</v>
      </c>
    </row>
    <row r="42" spans="1:17" x14ac:dyDescent="0.25">
      <c r="A42" s="16" t="s">
        <v>21</v>
      </c>
      <c r="B42" s="8">
        <v>4.2410615268597789E-2</v>
      </c>
      <c r="C42" s="8">
        <v>6.0634918987368051E-2</v>
      </c>
      <c r="D42" s="8">
        <v>7.8517594040461922E-2</v>
      </c>
      <c r="E42" s="8">
        <v>8.7219116844194797E-2</v>
      </c>
      <c r="F42" s="4" t="s">
        <v>95</v>
      </c>
      <c r="G42" s="8">
        <v>0.1010497636028528</v>
      </c>
      <c r="H42" s="4" t="s">
        <v>95</v>
      </c>
      <c r="J42" s="16" t="s">
        <v>21</v>
      </c>
      <c r="K42" s="4">
        <v>15297</v>
      </c>
      <c r="L42" s="4">
        <v>23367</v>
      </c>
      <c r="M42" s="4">
        <v>32337</v>
      </c>
      <c r="N42" s="4">
        <v>38182</v>
      </c>
      <c r="O42" s="4" t="s">
        <v>95</v>
      </c>
      <c r="P42" s="4">
        <v>45396</v>
      </c>
      <c r="Q42" s="4" t="s">
        <v>95</v>
      </c>
    </row>
    <row r="43" spans="1:17" x14ac:dyDescent="0.25">
      <c r="A43" s="5" t="s">
        <v>12</v>
      </c>
      <c r="B43" s="4"/>
      <c r="F43" s="4"/>
      <c r="J43" s="5" t="s">
        <v>12</v>
      </c>
    </row>
  </sheetData>
  <conditionalFormatting sqref="G10:G14">
    <cfRule type="cellIs" dxfId="47" priority="11" operator="lessThan">
      <formula>0.1</formula>
    </cfRule>
  </conditionalFormatting>
  <conditionalFormatting sqref="B10:E14">
    <cfRule type="cellIs" dxfId="46" priority="12" operator="lessThan">
      <formula>0.1</formula>
    </cfRule>
  </conditionalFormatting>
  <conditionalFormatting sqref="B16:E20">
    <cfRule type="cellIs" dxfId="45" priority="10" operator="lessThan">
      <formula>0.1</formula>
    </cfRule>
  </conditionalFormatting>
  <conditionalFormatting sqref="G16:G20">
    <cfRule type="cellIs" dxfId="44" priority="9" operator="lessThan">
      <formula>0.1</formula>
    </cfRule>
  </conditionalFormatting>
  <conditionalFormatting sqref="B4:E8">
    <cfRule type="cellIs" dxfId="43" priority="8" operator="lessThan">
      <formula>0.1</formula>
    </cfRule>
  </conditionalFormatting>
  <conditionalFormatting sqref="G4:G8">
    <cfRule type="cellIs" dxfId="42" priority="7" operator="lessThan">
      <formula>0.1</formula>
    </cfRule>
  </conditionalFormatting>
  <conditionalFormatting sqref="G32:G36">
    <cfRule type="cellIs" dxfId="41" priority="5" operator="lessThan">
      <formula>0.1</formula>
    </cfRule>
  </conditionalFormatting>
  <conditionalFormatting sqref="B32:E36">
    <cfRule type="cellIs" dxfId="40" priority="6" operator="lessThan">
      <formula>0.1</formula>
    </cfRule>
  </conditionalFormatting>
  <conditionalFormatting sqref="B38:E42">
    <cfRule type="cellIs" dxfId="39" priority="4" operator="lessThan">
      <formula>0.1</formula>
    </cfRule>
  </conditionalFormatting>
  <conditionalFormatting sqref="G38:G42">
    <cfRule type="cellIs" dxfId="38" priority="3" operator="lessThan">
      <formula>0.1</formula>
    </cfRule>
  </conditionalFormatting>
  <conditionalFormatting sqref="B26:E30">
    <cfRule type="cellIs" dxfId="37" priority="2" operator="lessThan">
      <formula>0.1</formula>
    </cfRule>
  </conditionalFormatting>
  <conditionalFormatting sqref="G26:G30">
    <cfRule type="cellIs" dxfId="36" priority="1" operator="lessThan">
      <formula>0.1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T13" sqref="T13"/>
    </sheetView>
  </sheetViews>
  <sheetFormatPr defaultRowHeight="15" x14ac:dyDescent="0.25"/>
  <cols>
    <col min="1" max="1" width="40.28515625" style="2" customWidth="1"/>
    <col min="2" max="5" width="9.140625" style="2"/>
    <col min="6" max="6" width="4" style="2" bestFit="1" customWidth="1"/>
    <col min="7" max="7" width="9.140625" style="2"/>
    <col min="8" max="8" width="5.5703125" style="2" bestFit="1" customWidth="1"/>
    <col min="9" max="9" width="9.140625" style="2"/>
    <col min="10" max="10" width="39.85546875" style="2" customWidth="1"/>
    <col min="11" max="14" width="9.140625" style="2"/>
    <col min="15" max="15" width="4" style="2" bestFit="1" customWidth="1"/>
    <col min="16" max="16384" width="9.140625" style="2"/>
  </cols>
  <sheetData>
    <row r="1" spans="1:16" ht="18.75" x14ac:dyDescent="0.3">
      <c r="A1" s="1" t="s">
        <v>59</v>
      </c>
      <c r="J1" s="1" t="s">
        <v>60</v>
      </c>
    </row>
    <row r="2" spans="1:16" x14ac:dyDescent="0.25">
      <c r="B2" s="3">
        <v>1980</v>
      </c>
      <c r="C2" s="3">
        <v>1990</v>
      </c>
      <c r="D2" s="3">
        <v>2000</v>
      </c>
      <c r="E2" s="3" t="s">
        <v>11</v>
      </c>
      <c r="F2" s="3"/>
      <c r="G2" s="3" t="s">
        <v>2</v>
      </c>
      <c r="H2" s="3"/>
      <c r="K2" s="3">
        <v>1980</v>
      </c>
      <c r="L2" s="3">
        <v>1990</v>
      </c>
      <c r="M2" s="3">
        <v>2000</v>
      </c>
      <c r="N2" s="3" t="s">
        <v>11</v>
      </c>
      <c r="O2" s="3"/>
      <c r="P2" s="3" t="s">
        <v>2</v>
      </c>
    </row>
    <row r="3" spans="1:16" x14ac:dyDescent="0.25">
      <c r="A3" s="9" t="s">
        <v>3</v>
      </c>
      <c r="E3" s="8"/>
      <c r="F3" s="4"/>
      <c r="G3" s="9"/>
      <c r="H3" s="4"/>
      <c r="J3" s="9" t="s">
        <v>3</v>
      </c>
      <c r="K3" s="9"/>
      <c r="L3" s="9"/>
      <c r="M3" s="9"/>
      <c r="N3" s="9"/>
      <c r="O3" s="4"/>
      <c r="P3" s="9"/>
    </row>
    <row r="4" spans="1:16" x14ac:dyDescent="0.25">
      <c r="A4" s="2" t="s">
        <v>22</v>
      </c>
      <c r="B4" s="8">
        <v>1</v>
      </c>
      <c r="C4" s="8">
        <v>1</v>
      </c>
      <c r="D4" s="8">
        <v>1</v>
      </c>
      <c r="E4" s="8">
        <v>1</v>
      </c>
      <c r="F4" s="4" t="s">
        <v>95</v>
      </c>
      <c r="G4" s="8">
        <v>1</v>
      </c>
      <c r="H4" s="4" t="s">
        <v>95</v>
      </c>
      <c r="J4" s="2" t="s">
        <v>22</v>
      </c>
      <c r="K4" s="4">
        <v>3725</v>
      </c>
      <c r="L4" s="4">
        <v>5902</v>
      </c>
      <c r="M4" s="4">
        <v>8676</v>
      </c>
      <c r="N4" s="4">
        <v>10976</v>
      </c>
      <c r="O4" s="4" t="s">
        <v>95</v>
      </c>
      <c r="P4" s="4">
        <v>12278</v>
      </c>
    </row>
    <row r="5" spans="1:16" x14ac:dyDescent="0.25">
      <c r="A5" s="17" t="s">
        <v>31</v>
      </c>
      <c r="B5" s="8">
        <v>0.74147651006711413</v>
      </c>
      <c r="C5" s="8">
        <v>0.69620467638088779</v>
      </c>
      <c r="D5" s="8">
        <v>0.74446749654218536</v>
      </c>
      <c r="E5" s="8">
        <v>0.71793002915451898</v>
      </c>
      <c r="F5" s="4" t="s">
        <v>95</v>
      </c>
      <c r="G5" s="8">
        <v>0.66509203453331156</v>
      </c>
      <c r="H5" s="4" t="s">
        <v>95</v>
      </c>
      <c r="J5" s="17" t="s">
        <v>31</v>
      </c>
      <c r="K5" s="4">
        <v>2762</v>
      </c>
      <c r="L5" s="4">
        <v>4109</v>
      </c>
      <c r="M5" s="4">
        <v>6459</v>
      </c>
      <c r="N5" s="4">
        <v>7880</v>
      </c>
      <c r="O5" s="4" t="s">
        <v>95</v>
      </c>
      <c r="P5" s="4">
        <v>8166</v>
      </c>
    </row>
    <row r="6" spans="1:16" x14ac:dyDescent="0.25">
      <c r="A6" s="18" t="s">
        <v>23</v>
      </c>
      <c r="B6" s="8">
        <v>0.6488590604026846</v>
      </c>
      <c r="C6" s="8">
        <v>0.50440528634361237</v>
      </c>
      <c r="D6" s="8">
        <v>0.48155832180728447</v>
      </c>
      <c r="E6" s="8">
        <v>0.47685860058309038</v>
      </c>
      <c r="F6" s="4" t="s">
        <v>95</v>
      </c>
      <c r="G6" s="8">
        <v>0.4222186023782375</v>
      </c>
      <c r="H6" s="4" t="s">
        <v>95</v>
      </c>
      <c r="J6" s="18" t="s">
        <v>23</v>
      </c>
      <c r="K6" s="4">
        <v>2417</v>
      </c>
      <c r="L6" s="4">
        <v>2977</v>
      </c>
      <c r="M6" s="4">
        <v>4178</v>
      </c>
      <c r="N6" s="4">
        <v>5234</v>
      </c>
      <c r="O6" s="4" t="s">
        <v>95</v>
      </c>
      <c r="P6" s="4">
        <v>5184</v>
      </c>
    </row>
    <row r="7" spans="1:16" x14ac:dyDescent="0.25">
      <c r="A7" s="17" t="s">
        <v>31</v>
      </c>
      <c r="B7" s="8">
        <v>0.46120805369127515</v>
      </c>
      <c r="C7" s="8">
        <v>0.30667570315147408</v>
      </c>
      <c r="D7" s="8">
        <v>0.31754264638082064</v>
      </c>
      <c r="E7" s="8">
        <v>0.28343658892128282</v>
      </c>
      <c r="F7" s="4" t="s">
        <v>95</v>
      </c>
      <c r="G7" s="8">
        <v>0.21884671770646685</v>
      </c>
      <c r="H7" s="4" t="s">
        <v>95</v>
      </c>
      <c r="J7" s="17" t="s">
        <v>31</v>
      </c>
      <c r="K7" s="4">
        <v>1718</v>
      </c>
      <c r="L7" s="4">
        <v>1810</v>
      </c>
      <c r="M7" s="4">
        <v>2755</v>
      </c>
      <c r="N7" s="4">
        <v>3111</v>
      </c>
      <c r="O7" s="4"/>
      <c r="P7" s="4">
        <v>2687</v>
      </c>
    </row>
    <row r="8" spans="1:16" x14ac:dyDescent="0.25">
      <c r="A8" s="18" t="s">
        <v>30</v>
      </c>
      <c r="B8" s="8">
        <v>0.29530201342281881</v>
      </c>
      <c r="C8" s="8">
        <v>0.42358522534733989</v>
      </c>
      <c r="D8" s="8">
        <v>0.44017980636237897</v>
      </c>
      <c r="E8" s="8">
        <v>0.45071064139941691</v>
      </c>
      <c r="F8" s="4" t="s">
        <v>95</v>
      </c>
      <c r="G8" s="8">
        <v>0.48273334419286529</v>
      </c>
      <c r="H8" s="4" t="s">
        <v>95</v>
      </c>
      <c r="J8" s="18" t="s">
        <v>30</v>
      </c>
      <c r="K8" s="4">
        <v>1100</v>
      </c>
      <c r="L8" s="4">
        <v>2500</v>
      </c>
      <c r="M8" s="4">
        <v>3819</v>
      </c>
      <c r="N8" s="4">
        <v>4947</v>
      </c>
      <c r="O8" s="4"/>
      <c r="P8" s="4">
        <v>5927</v>
      </c>
    </row>
    <row r="9" spans="1:16" x14ac:dyDescent="0.25">
      <c r="A9" s="17" t="s">
        <v>31</v>
      </c>
      <c r="B9" s="8">
        <v>0.2480536912751678</v>
      </c>
      <c r="C9" s="8">
        <v>0.34750931887495762</v>
      </c>
      <c r="D9" s="8">
        <v>0.36652835408022127</v>
      </c>
      <c r="E9" s="8">
        <v>0.38784620991253643</v>
      </c>
      <c r="F9" s="4" t="s">
        <v>95</v>
      </c>
      <c r="G9" s="8">
        <v>0.39249063365368952</v>
      </c>
      <c r="H9" s="4" t="s">
        <v>95</v>
      </c>
      <c r="J9" s="17" t="s">
        <v>31</v>
      </c>
      <c r="K9" s="4">
        <v>924</v>
      </c>
      <c r="L9" s="4">
        <v>2051</v>
      </c>
      <c r="M9" s="4">
        <v>3180</v>
      </c>
      <c r="N9" s="4">
        <v>4257</v>
      </c>
      <c r="O9" s="4" t="s">
        <v>95</v>
      </c>
      <c r="P9" s="4">
        <v>4819</v>
      </c>
    </row>
    <row r="10" spans="1:16" x14ac:dyDescent="0.25">
      <c r="A10" s="9" t="s">
        <v>4</v>
      </c>
      <c r="C10" s="8"/>
      <c r="D10" s="8"/>
      <c r="E10" s="8"/>
      <c r="F10" s="4"/>
      <c r="G10" s="8"/>
      <c r="H10" s="4"/>
      <c r="J10" s="9" t="s">
        <v>4</v>
      </c>
      <c r="K10" s="4"/>
      <c r="L10" s="4"/>
      <c r="M10" s="4"/>
      <c r="N10" s="4"/>
      <c r="O10" s="4"/>
      <c r="P10" s="4"/>
    </row>
    <row r="11" spans="1:16" x14ac:dyDescent="0.25">
      <c r="A11" s="2" t="s">
        <v>22</v>
      </c>
      <c r="B11" s="8">
        <v>1</v>
      </c>
      <c r="C11" s="8">
        <v>1</v>
      </c>
      <c r="D11" s="8">
        <v>1</v>
      </c>
      <c r="E11" s="8">
        <v>1</v>
      </c>
      <c r="F11" s="4" t="s">
        <v>95</v>
      </c>
      <c r="G11" s="8">
        <v>1</v>
      </c>
      <c r="H11" s="4" t="s">
        <v>95</v>
      </c>
      <c r="J11" s="2" t="s">
        <v>22</v>
      </c>
      <c r="K11" s="4">
        <v>2910</v>
      </c>
      <c r="L11" s="4">
        <v>4503</v>
      </c>
      <c r="M11" s="4">
        <v>6212</v>
      </c>
      <c r="N11" s="4">
        <v>7344</v>
      </c>
      <c r="O11" s="4" t="s">
        <v>95</v>
      </c>
      <c r="P11" s="4">
        <v>7797</v>
      </c>
    </row>
    <row r="12" spans="1:16" x14ac:dyDescent="0.25">
      <c r="A12" s="17" t="s">
        <v>31</v>
      </c>
      <c r="B12" s="8">
        <v>0.76048109965635735</v>
      </c>
      <c r="C12" s="8">
        <v>0.72329558072396183</v>
      </c>
      <c r="D12" s="8">
        <v>0.78911783644558919</v>
      </c>
      <c r="E12" s="8">
        <v>0.73910675381263613</v>
      </c>
      <c r="F12" s="4" t="s">
        <v>95</v>
      </c>
      <c r="G12" s="8">
        <v>0.70834936514043867</v>
      </c>
      <c r="H12" s="4" t="s">
        <v>95</v>
      </c>
      <c r="J12" s="17" t="s">
        <v>31</v>
      </c>
      <c r="K12" s="4">
        <v>2213</v>
      </c>
      <c r="L12" s="4">
        <v>3257</v>
      </c>
      <c r="M12" s="4">
        <v>4902</v>
      </c>
      <c r="N12" s="4">
        <v>5428</v>
      </c>
      <c r="O12" s="4" t="s">
        <v>95</v>
      </c>
      <c r="P12" s="4">
        <v>5523</v>
      </c>
    </row>
    <row r="13" spans="1:16" x14ac:dyDescent="0.25">
      <c r="A13" s="18" t="s">
        <v>23</v>
      </c>
      <c r="B13" s="8">
        <v>0.59140893470790379</v>
      </c>
      <c r="C13" s="8">
        <v>0.41239173884077279</v>
      </c>
      <c r="D13" s="8">
        <v>0.39278815196394073</v>
      </c>
      <c r="E13" s="8">
        <v>0.38902505446623092</v>
      </c>
      <c r="F13" s="4" t="s">
        <v>95</v>
      </c>
      <c r="G13" s="8">
        <v>0.33205078876490957</v>
      </c>
      <c r="H13" s="4" t="s">
        <v>95</v>
      </c>
      <c r="J13" s="18" t="s">
        <v>23</v>
      </c>
      <c r="K13" s="4">
        <v>1721</v>
      </c>
      <c r="L13" s="4">
        <v>1857</v>
      </c>
      <c r="M13" s="4">
        <v>2440</v>
      </c>
      <c r="N13" s="4">
        <v>2857</v>
      </c>
      <c r="O13" s="4" t="s">
        <v>95</v>
      </c>
      <c r="P13" s="4">
        <v>2589</v>
      </c>
    </row>
    <row r="14" spans="1:16" x14ac:dyDescent="0.25">
      <c r="A14" s="17" t="s">
        <v>31</v>
      </c>
      <c r="B14" s="8">
        <v>0.43230240549828181</v>
      </c>
      <c r="C14" s="8">
        <v>0.25338663113479903</v>
      </c>
      <c r="D14" s="8">
        <v>0.28525434642627173</v>
      </c>
      <c r="E14" s="8">
        <v>0.23161764705882354</v>
      </c>
      <c r="F14" s="4" t="s">
        <v>95</v>
      </c>
      <c r="G14" s="8">
        <v>0.18353212774143901</v>
      </c>
      <c r="H14" s="4" t="s">
        <v>95</v>
      </c>
      <c r="J14" s="17" t="s">
        <v>31</v>
      </c>
      <c r="K14" s="4">
        <v>1258</v>
      </c>
      <c r="L14" s="4">
        <v>1141</v>
      </c>
      <c r="M14" s="4">
        <v>1772</v>
      </c>
      <c r="N14" s="4">
        <v>1701</v>
      </c>
      <c r="O14" s="4"/>
      <c r="P14" s="4">
        <v>1431</v>
      </c>
    </row>
    <row r="15" spans="1:16" x14ac:dyDescent="0.25">
      <c r="A15" s="18" t="s">
        <v>30</v>
      </c>
      <c r="B15" s="8">
        <v>0.3436426116838488</v>
      </c>
      <c r="C15" s="8">
        <v>0.50366422385076615</v>
      </c>
      <c r="D15" s="8">
        <v>0.52446877012234383</v>
      </c>
      <c r="E15" s="8">
        <v>0.52750544662309373</v>
      </c>
      <c r="F15" s="4" t="s">
        <v>95</v>
      </c>
      <c r="G15" s="8">
        <v>0.57894061818648201</v>
      </c>
      <c r="H15" s="4" t="s">
        <v>95</v>
      </c>
      <c r="J15" s="18" t="s">
        <v>30</v>
      </c>
      <c r="K15" s="4">
        <v>1000</v>
      </c>
      <c r="L15" s="4">
        <v>2268</v>
      </c>
      <c r="M15" s="4">
        <v>3258</v>
      </c>
      <c r="N15" s="4">
        <v>3874</v>
      </c>
      <c r="O15" s="4"/>
      <c r="P15" s="4">
        <v>4514</v>
      </c>
    </row>
    <row r="16" spans="1:16" x14ac:dyDescent="0.25">
      <c r="A16" s="17" t="s">
        <v>31</v>
      </c>
      <c r="B16" s="8">
        <v>0.29106529209621995</v>
      </c>
      <c r="C16" s="8">
        <v>0.42016433488785254</v>
      </c>
      <c r="D16" s="8">
        <v>0.44381841596909211</v>
      </c>
      <c r="E16" s="8">
        <v>0.45969498910675383</v>
      </c>
      <c r="F16" s="4" t="s">
        <v>95</v>
      </c>
      <c r="G16" s="8">
        <v>0.47479799923047328</v>
      </c>
      <c r="H16" s="4" t="s">
        <v>95</v>
      </c>
      <c r="J16" s="17" t="s">
        <v>31</v>
      </c>
      <c r="K16" s="4">
        <v>847</v>
      </c>
      <c r="L16" s="4">
        <v>1892</v>
      </c>
      <c r="M16" s="4">
        <v>2757</v>
      </c>
      <c r="N16" s="4">
        <v>3376</v>
      </c>
      <c r="O16" s="4" t="s">
        <v>95</v>
      </c>
      <c r="P16" s="4">
        <v>3702</v>
      </c>
    </row>
    <row r="17" spans="1:16" x14ac:dyDescent="0.25">
      <c r="A17" s="9" t="s">
        <v>5</v>
      </c>
      <c r="C17" s="8"/>
      <c r="D17" s="8"/>
      <c r="E17" s="8"/>
      <c r="F17" s="4"/>
      <c r="G17" s="8"/>
      <c r="H17" s="4"/>
      <c r="J17" s="9" t="s">
        <v>5</v>
      </c>
      <c r="K17" s="4"/>
      <c r="L17" s="4"/>
      <c r="M17" s="4"/>
      <c r="N17" s="4"/>
      <c r="O17" s="4"/>
      <c r="P17" s="4"/>
    </row>
    <row r="18" spans="1:16" x14ac:dyDescent="0.25">
      <c r="A18" s="2" t="s">
        <v>22</v>
      </c>
      <c r="B18" s="8">
        <v>1</v>
      </c>
      <c r="C18" s="8">
        <v>1</v>
      </c>
      <c r="D18" s="8">
        <v>1</v>
      </c>
      <c r="E18" s="8">
        <v>1</v>
      </c>
      <c r="F18" s="4" t="s">
        <v>95</v>
      </c>
      <c r="G18" s="8">
        <v>1</v>
      </c>
      <c r="H18" s="4" t="s">
        <v>95</v>
      </c>
      <c r="J18" s="2" t="s">
        <v>22</v>
      </c>
      <c r="K18" s="4">
        <v>815</v>
      </c>
      <c r="L18" s="4">
        <v>1399</v>
      </c>
      <c r="M18" s="4">
        <v>2464</v>
      </c>
      <c r="N18" s="4">
        <v>3632</v>
      </c>
      <c r="O18" s="4" t="s">
        <v>95</v>
      </c>
      <c r="P18" s="4">
        <v>4481</v>
      </c>
    </row>
    <row r="19" spans="1:16" x14ac:dyDescent="0.25">
      <c r="A19" s="17" t="s">
        <v>31</v>
      </c>
      <c r="B19" s="8">
        <v>0.67361963190184049</v>
      </c>
      <c r="C19" s="8">
        <v>0.60900643316654757</v>
      </c>
      <c r="D19" s="8">
        <v>0.63189935064935066</v>
      </c>
      <c r="E19" s="8">
        <v>0.67511013215859028</v>
      </c>
      <c r="F19" s="4" t="s">
        <v>6</v>
      </c>
      <c r="G19" s="8">
        <v>0.5898237000669494</v>
      </c>
      <c r="H19" s="4" t="s">
        <v>95</v>
      </c>
      <c r="J19" s="17" t="s">
        <v>31</v>
      </c>
      <c r="K19" s="4">
        <v>549</v>
      </c>
      <c r="L19" s="4">
        <v>852</v>
      </c>
      <c r="M19" s="4">
        <v>1557</v>
      </c>
      <c r="N19" s="4">
        <v>2452</v>
      </c>
      <c r="O19" s="4" t="s">
        <v>6</v>
      </c>
      <c r="P19" s="4">
        <v>2643</v>
      </c>
    </row>
    <row r="20" spans="1:16" x14ac:dyDescent="0.25">
      <c r="A20" s="18" t="s">
        <v>23</v>
      </c>
      <c r="B20" s="8">
        <v>0.85398773006134965</v>
      </c>
      <c r="C20" s="8">
        <v>0.80057183702644741</v>
      </c>
      <c r="D20" s="8">
        <v>0.7053571428571429</v>
      </c>
      <c r="E20" s="8">
        <v>0.65446035242290745</v>
      </c>
      <c r="F20" s="4" t="s">
        <v>96</v>
      </c>
      <c r="G20" s="8">
        <v>0.57911180540058027</v>
      </c>
      <c r="H20" s="4" t="s">
        <v>95</v>
      </c>
      <c r="J20" s="18" t="s">
        <v>23</v>
      </c>
      <c r="K20" s="4">
        <v>696</v>
      </c>
      <c r="L20" s="4">
        <v>1120</v>
      </c>
      <c r="M20" s="4">
        <v>1738</v>
      </c>
      <c r="N20" s="4">
        <v>2377</v>
      </c>
      <c r="O20" s="4" t="s">
        <v>96</v>
      </c>
      <c r="P20" s="4">
        <v>2595</v>
      </c>
    </row>
    <row r="21" spans="1:16" x14ac:dyDescent="0.25">
      <c r="A21" s="17" t="s">
        <v>31</v>
      </c>
      <c r="B21" s="8">
        <v>0.56441717791411039</v>
      </c>
      <c r="C21" s="8">
        <v>0.47819871336669051</v>
      </c>
      <c r="D21" s="8">
        <v>0.39894480519480519</v>
      </c>
      <c r="E21" s="8">
        <v>0.388215859030837</v>
      </c>
      <c r="F21" s="4" t="s">
        <v>96</v>
      </c>
      <c r="G21" s="8">
        <v>0.28029457710332517</v>
      </c>
      <c r="H21" s="4" t="s">
        <v>95</v>
      </c>
      <c r="J21" s="17" t="s">
        <v>31</v>
      </c>
      <c r="K21" s="4">
        <v>460</v>
      </c>
      <c r="L21" s="4">
        <v>669</v>
      </c>
      <c r="M21" s="4">
        <v>983</v>
      </c>
      <c r="N21" s="4">
        <v>1410</v>
      </c>
      <c r="O21" s="4"/>
      <c r="P21" s="4">
        <v>1256</v>
      </c>
    </row>
    <row r="22" spans="1:16" x14ac:dyDescent="0.25">
      <c r="A22" s="18" t="s">
        <v>30</v>
      </c>
      <c r="B22" s="8">
        <v>0.12269938650306748</v>
      </c>
      <c r="C22" s="8">
        <v>0.16583273766976411</v>
      </c>
      <c r="D22" s="8">
        <v>0.22767857142857142</v>
      </c>
      <c r="E22" s="8">
        <v>0.29542951541850221</v>
      </c>
      <c r="F22" s="4" t="s">
        <v>6</v>
      </c>
      <c r="G22" s="8">
        <v>0.31533139924124082</v>
      </c>
      <c r="H22" s="4" t="s">
        <v>95</v>
      </c>
      <c r="J22" s="18" t="s">
        <v>30</v>
      </c>
      <c r="K22" s="4">
        <v>100</v>
      </c>
      <c r="L22" s="4">
        <v>232</v>
      </c>
      <c r="M22" s="4">
        <v>561</v>
      </c>
      <c r="N22" s="4">
        <v>1073</v>
      </c>
      <c r="O22" s="4"/>
      <c r="P22" s="4">
        <v>1413</v>
      </c>
    </row>
    <row r="23" spans="1:16" x14ac:dyDescent="0.25">
      <c r="A23" s="17" t="s">
        <v>31</v>
      </c>
      <c r="B23" s="8">
        <v>9.4478527607361959E-2</v>
      </c>
      <c r="C23" s="8">
        <v>0.11365260900643316</v>
      </c>
      <c r="D23" s="8">
        <v>0.17167207792207792</v>
      </c>
      <c r="E23" s="8">
        <v>0.2425660792951542</v>
      </c>
      <c r="F23" s="4" t="s">
        <v>97</v>
      </c>
      <c r="G23" s="8">
        <v>0.24927471546529792</v>
      </c>
      <c r="H23" s="4" t="s">
        <v>96</v>
      </c>
      <c r="J23" s="17" t="s">
        <v>31</v>
      </c>
      <c r="K23" s="4">
        <v>77</v>
      </c>
      <c r="L23" s="4">
        <v>159</v>
      </c>
      <c r="M23" s="4">
        <v>423</v>
      </c>
      <c r="N23" s="4">
        <v>881</v>
      </c>
      <c r="O23" s="4" t="s">
        <v>97</v>
      </c>
      <c r="P23" s="4">
        <v>1117</v>
      </c>
    </row>
    <row r="24" spans="1:16" x14ac:dyDescent="0.25">
      <c r="A24" s="5" t="s">
        <v>12</v>
      </c>
      <c r="F24" s="4"/>
      <c r="H24" s="4"/>
      <c r="J24" s="5" t="s">
        <v>12</v>
      </c>
      <c r="O24" s="4"/>
    </row>
  </sheetData>
  <conditionalFormatting sqref="E3 E17 E10">
    <cfRule type="cellIs" dxfId="35" priority="17" operator="lessThan">
      <formula>0.1</formula>
    </cfRule>
  </conditionalFormatting>
  <conditionalFormatting sqref="G10 G17">
    <cfRule type="cellIs" dxfId="34" priority="16" operator="lessThan">
      <formula>0.1</formula>
    </cfRule>
  </conditionalFormatting>
  <conditionalFormatting sqref="B4:E9">
    <cfRule type="cellIs" dxfId="33" priority="10" operator="lessThan">
      <formula>0.1</formula>
    </cfRule>
  </conditionalFormatting>
  <conditionalFormatting sqref="D10 D17">
    <cfRule type="cellIs" dxfId="32" priority="15" operator="lessThan">
      <formula>0.1</formula>
    </cfRule>
  </conditionalFormatting>
  <conditionalFormatting sqref="C10 C17">
    <cfRule type="cellIs" dxfId="31" priority="14" operator="lessThan">
      <formula>0.1</formula>
    </cfRule>
  </conditionalFormatting>
  <conditionalFormatting sqref="G4:G9">
    <cfRule type="cellIs" dxfId="30" priority="5" operator="lessThan">
      <formula>0.1</formula>
    </cfRule>
  </conditionalFormatting>
  <conditionalFormatting sqref="B11:E16">
    <cfRule type="cellIs" dxfId="29" priority="4" operator="lessThan">
      <formula>0.1</formula>
    </cfRule>
  </conditionalFormatting>
  <conditionalFormatting sqref="G11:G16">
    <cfRule type="cellIs" dxfId="28" priority="3" operator="lessThan">
      <formula>0.1</formula>
    </cfRule>
  </conditionalFormatting>
  <conditionalFormatting sqref="B18:E23">
    <cfRule type="cellIs" dxfId="27" priority="2" operator="lessThan">
      <formula>0.1</formula>
    </cfRule>
  </conditionalFormatting>
  <conditionalFormatting sqref="G18:G23">
    <cfRule type="cellIs" dxfId="26" priority="1" operator="lessThan">
      <formula>0.1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sqref="A1:D14"/>
    </sheetView>
  </sheetViews>
  <sheetFormatPr defaultRowHeight="15" x14ac:dyDescent="0.25"/>
  <cols>
    <col min="1" max="1" width="24.140625" style="2" customWidth="1"/>
    <col min="2" max="3" width="15" style="2" bestFit="1" customWidth="1"/>
    <col min="4" max="16384" width="9.140625" style="2"/>
  </cols>
  <sheetData>
    <row r="1" spans="1:4" ht="18.75" x14ac:dyDescent="0.3">
      <c r="A1" s="1" t="s">
        <v>75</v>
      </c>
    </row>
    <row r="2" spans="1:4" x14ac:dyDescent="0.25">
      <c r="B2" s="3" t="s">
        <v>3</v>
      </c>
      <c r="C2" s="3" t="s">
        <v>4</v>
      </c>
    </row>
    <row r="3" spans="1:4" x14ac:dyDescent="0.25">
      <c r="A3" s="2" t="s">
        <v>69</v>
      </c>
      <c r="B3" s="33">
        <v>0.72</v>
      </c>
      <c r="C3" s="33">
        <v>0.70099999999999996</v>
      </c>
    </row>
    <row r="4" spans="1:4" x14ac:dyDescent="0.25">
      <c r="A4" s="2" t="s">
        <v>15</v>
      </c>
      <c r="B4" s="33">
        <v>0.77700000000000002</v>
      </c>
      <c r="C4" s="33">
        <v>0.753</v>
      </c>
    </row>
    <row r="5" spans="1:4" x14ac:dyDescent="0.25">
      <c r="A5" s="2" t="s">
        <v>32</v>
      </c>
      <c r="B5" s="33">
        <v>0.88600000000000001</v>
      </c>
      <c r="C5" s="33">
        <v>0.81</v>
      </c>
    </row>
    <row r="6" spans="1:4" x14ac:dyDescent="0.25">
      <c r="A6" s="5" t="s">
        <v>74</v>
      </c>
    </row>
    <row r="9" spans="1:4" x14ac:dyDescent="0.25">
      <c r="B9" s="23"/>
      <c r="C9" s="23"/>
    </row>
    <row r="10" spans="1:4" x14ac:dyDescent="0.25">
      <c r="B10" s="23"/>
      <c r="C10" s="23"/>
    </row>
    <row r="13" spans="1:4" x14ac:dyDescent="0.25">
      <c r="D13" s="23"/>
    </row>
    <row r="14" spans="1:4" x14ac:dyDescent="0.25">
      <c r="D14" s="2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L23" sqref="L23"/>
    </sheetView>
  </sheetViews>
  <sheetFormatPr defaultRowHeight="15" x14ac:dyDescent="0.25"/>
  <cols>
    <col min="1" max="1" width="7.85546875" style="2" customWidth="1"/>
    <col min="2" max="2" width="23.85546875" style="2" bestFit="1" customWidth="1"/>
    <col min="3" max="4" width="8.42578125" style="2" bestFit="1" customWidth="1"/>
    <col min="5" max="5" width="6.42578125" style="2" bestFit="1" customWidth="1"/>
    <col min="6" max="16384" width="9.140625" style="2"/>
  </cols>
  <sheetData>
    <row r="1" spans="1:4" ht="18.75" x14ac:dyDescent="0.3">
      <c r="A1" s="1" t="s">
        <v>76</v>
      </c>
    </row>
    <row r="2" spans="1:4" x14ac:dyDescent="0.25">
      <c r="B2" s="3" t="s">
        <v>69</v>
      </c>
      <c r="C2" s="3" t="s">
        <v>15</v>
      </c>
      <c r="D2" s="3" t="s">
        <v>32</v>
      </c>
    </row>
    <row r="3" spans="1:4" x14ac:dyDescent="0.25">
      <c r="A3" s="24" t="s">
        <v>86</v>
      </c>
      <c r="B3" s="34">
        <v>16</v>
      </c>
      <c r="C3" s="34">
        <v>11</v>
      </c>
      <c r="D3" s="35">
        <v>4</v>
      </c>
    </row>
    <row r="4" spans="1:4" x14ac:dyDescent="0.25">
      <c r="A4" s="24" t="s">
        <v>87</v>
      </c>
      <c r="B4" s="34">
        <v>13</v>
      </c>
      <c r="C4" s="34">
        <v>12</v>
      </c>
      <c r="D4" s="35">
        <v>5</v>
      </c>
    </row>
    <row r="5" spans="1:4" x14ac:dyDescent="0.25">
      <c r="A5" s="24" t="s">
        <v>88</v>
      </c>
      <c r="B5" s="34">
        <v>13</v>
      </c>
      <c r="C5" s="34">
        <v>7</v>
      </c>
      <c r="D5" s="35">
        <v>4</v>
      </c>
    </row>
    <row r="6" spans="1:4" x14ac:dyDescent="0.25">
      <c r="A6" s="25" t="s">
        <v>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sqref="A1:Q18"/>
    </sheetView>
  </sheetViews>
  <sheetFormatPr defaultRowHeight="15" x14ac:dyDescent="0.25"/>
  <cols>
    <col min="1" max="1" width="27.28515625" style="2" customWidth="1"/>
    <col min="2" max="4" width="9.140625" style="2"/>
    <col min="5" max="5" width="10.140625" style="2" bestFit="1" customWidth="1"/>
    <col min="6" max="6" width="2" style="2" bestFit="1" customWidth="1"/>
    <col min="7" max="7" width="9.140625" style="2"/>
    <col min="8" max="8" width="3" style="2" bestFit="1" customWidth="1"/>
    <col min="9" max="9" width="9.140625" style="2"/>
    <col min="10" max="10" width="28.28515625" style="2" customWidth="1"/>
    <col min="11" max="13" width="9.140625" style="2"/>
    <col min="14" max="14" width="10.140625" style="2" bestFit="1" customWidth="1"/>
    <col min="15" max="15" width="2" style="2" bestFit="1" customWidth="1"/>
    <col min="16" max="16" width="9.140625" style="2"/>
    <col min="17" max="17" width="3" style="2" bestFit="1" customWidth="1"/>
    <col min="18" max="16384" width="9.140625" style="2"/>
  </cols>
  <sheetData>
    <row r="1" spans="1:17" ht="18.75" x14ac:dyDescent="0.3">
      <c r="A1" s="1" t="s">
        <v>62</v>
      </c>
      <c r="J1" s="1" t="s">
        <v>63</v>
      </c>
    </row>
    <row r="2" spans="1:17" x14ac:dyDescent="0.25">
      <c r="B2" s="3">
        <v>1980</v>
      </c>
      <c r="C2" s="3">
        <v>1990</v>
      </c>
      <c r="D2" s="3">
        <v>2000</v>
      </c>
      <c r="E2" s="3" t="s">
        <v>11</v>
      </c>
      <c r="F2" s="3"/>
      <c r="G2" s="3" t="s">
        <v>2</v>
      </c>
      <c r="H2" s="3"/>
      <c r="K2" s="3">
        <v>1980</v>
      </c>
      <c r="L2" s="3">
        <v>1990</v>
      </c>
      <c r="M2" s="3">
        <v>2000</v>
      </c>
      <c r="N2" s="3" t="s">
        <v>11</v>
      </c>
      <c r="O2" s="3"/>
      <c r="P2" s="3" t="s">
        <v>2</v>
      </c>
      <c r="Q2" s="3"/>
    </row>
    <row r="3" spans="1:17" x14ac:dyDescent="0.25">
      <c r="A3" s="9" t="s">
        <v>3</v>
      </c>
      <c r="E3" s="8"/>
      <c r="F3" s="4"/>
      <c r="G3" s="9"/>
      <c r="H3" s="4"/>
      <c r="J3" s="9" t="s">
        <v>3</v>
      </c>
      <c r="K3" s="9"/>
      <c r="L3" s="9"/>
      <c r="M3" s="9"/>
      <c r="N3" s="9"/>
      <c r="O3" s="4"/>
      <c r="P3" s="9"/>
      <c r="Q3" s="4"/>
    </row>
    <row r="4" spans="1:17" x14ac:dyDescent="0.25">
      <c r="A4" s="10" t="s">
        <v>24</v>
      </c>
      <c r="B4" s="8">
        <v>0.37948966017656305</v>
      </c>
      <c r="C4" s="8">
        <v>0.3697788201043225</v>
      </c>
      <c r="D4" s="8">
        <v>0.41453765358147826</v>
      </c>
      <c r="E4" s="8">
        <v>0.39182578181442873</v>
      </c>
      <c r="F4" s="4" t="s">
        <v>95</v>
      </c>
      <c r="G4" s="8">
        <v>0.39203219175695919</v>
      </c>
      <c r="H4" s="4" t="s">
        <v>95</v>
      </c>
      <c r="J4" s="10" t="s">
        <v>24</v>
      </c>
      <c r="K4" s="4">
        <v>6276</v>
      </c>
      <c r="L4" s="4">
        <v>9145</v>
      </c>
      <c r="M4" s="4">
        <v>14879</v>
      </c>
      <c r="N4" s="4">
        <v>18982</v>
      </c>
      <c r="O4" s="4" t="s">
        <v>95</v>
      </c>
      <c r="P4" s="4">
        <v>22505</v>
      </c>
      <c r="Q4" s="4" t="s">
        <v>95</v>
      </c>
    </row>
    <row r="5" spans="1:17" x14ac:dyDescent="0.25">
      <c r="A5" s="19" t="s">
        <v>25</v>
      </c>
      <c r="B5" s="8">
        <v>3.0777603095900351E-2</v>
      </c>
      <c r="C5" s="8">
        <v>2.4058873478630061E-2</v>
      </c>
      <c r="D5" s="8">
        <v>5.5163959546429664E-2</v>
      </c>
      <c r="E5" s="8">
        <v>4.5040767881102284E-2</v>
      </c>
      <c r="F5" s="4" t="s">
        <v>95</v>
      </c>
      <c r="G5" s="8">
        <v>2.2384419747064767E-2</v>
      </c>
      <c r="H5" s="4" t="s">
        <v>95</v>
      </c>
      <c r="J5" s="19" t="s">
        <v>25</v>
      </c>
      <c r="K5" s="4">
        <v>509</v>
      </c>
      <c r="L5" s="4">
        <v>595</v>
      </c>
      <c r="M5" s="4">
        <v>1980</v>
      </c>
      <c r="N5" s="4">
        <v>2182</v>
      </c>
      <c r="O5" s="4" t="s">
        <v>95</v>
      </c>
      <c r="P5" s="4">
        <v>1285</v>
      </c>
      <c r="Q5" s="4" t="s">
        <v>95</v>
      </c>
    </row>
    <row r="6" spans="1:17" x14ac:dyDescent="0.25">
      <c r="A6" s="19" t="s">
        <v>26</v>
      </c>
      <c r="B6" s="8">
        <v>0.29138952714959487</v>
      </c>
      <c r="C6" s="8">
        <v>0.26258541910961952</v>
      </c>
      <c r="D6" s="8">
        <v>0.29429136600451339</v>
      </c>
      <c r="E6" s="8">
        <v>0.27057487872845493</v>
      </c>
      <c r="F6" s="4" t="s">
        <v>95</v>
      </c>
      <c r="G6" s="8">
        <v>0.27519771452461417</v>
      </c>
      <c r="H6" s="4" t="s">
        <v>95</v>
      </c>
      <c r="J6" s="19" t="s">
        <v>26</v>
      </c>
      <c r="K6" s="4">
        <v>4819</v>
      </c>
      <c r="L6" s="4">
        <v>6494</v>
      </c>
      <c r="M6" s="4">
        <v>10563</v>
      </c>
      <c r="N6" s="4">
        <v>13108</v>
      </c>
      <c r="O6" s="4" t="s">
        <v>95</v>
      </c>
      <c r="P6" s="4">
        <v>15798</v>
      </c>
      <c r="Q6" s="4" t="s">
        <v>95</v>
      </c>
    </row>
    <row r="7" spans="1:17" x14ac:dyDescent="0.25">
      <c r="A7" s="19" t="s">
        <v>27</v>
      </c>
      <c r="B7" s="8">
        <v>5.7322529931067845E-2</v>
      </c>
      <c r="C7" s="8">
        <v>8.3134527516072948E-2</v>
      </c>
      <c r="D7" s="8">
        <v>6.5082328030535208E-2</v>
      </c>
      <c r="E7" s="8">
        <v>7.6210135204871507E-2</v>
      </c>
      <c r="F7" s="4" t="s">
        <v>95</v>
      </c>
      <c r="G7" s="8">
        <v>9.4450057485280278E-2</v>
      </c>
      <c r="H7" s="4" t="s">
        <v>95</v>
      </c>
      <c r="J7" s="19" t="s">
        <v>27</v>
      </c>
      <c r="K7" s="4">
        <v>948</v>
      </c>
      <c r="L7" s="4">
        <v>2056</v>
      </c>
      <c r="M7" s="4">
        <v>2336</v>
      </c>
      <c r="N7" s="4">
        <v>3692</v>
      </c>
      <c r="O7" s="4" t="s">
        <v>95</v>
      </c>
      <c r="P7" s="4">
        <v>5422</v>
      </c>
      <c r="Q7" s="4" t="s">
        <v>95</v>
      </c>
    </row>
    <row r="8" spans="1:17" x14ac:dyDescent="0.25">
      <c r="A8" s="9" t="s">
        <v>4</v>
      </c>
      <c r="C8" s="8"/>
      <c r="D8" s="8"/>
      <c r="E8" s="8"/>
      <c r="F8" s="4"/>
      <c r="G8" s="8"/>
      <c r="H8" s="4"/>
      <c r="J8" s="9" t="s">
        <v>4</v>
      </c>
      <c r="K8" s="4"/>
      <c r="L8" s="4"/>
      <c r="M8" s="4"/>
      <c r="N8" s="4"/>
      <c r="O8" s="4"/>
      <c r="P8" s="4"/>
      <c r="Q8" s="4"/>
    </row>
    <row r="9" spans="1:17" x14ac:dyDescent="0.25">
      <c r="A9" s="10" t="s">
        <v>24</v>
      </c>
      <c r="B9" s="8">
        <v>0.35367641385695547</v>
      </c>
      <c r="C9" s="8">
        <v>0.3641740599915505</v>
      </c>
      <c r="D9" s="8">
        <v>0.40383426097711811</v>
      </c>
      <c r="E9" s="8">
        <v>0.37070834546807752</v>
      </c>
      <c r="F9" s="4" t="s">
        <v>95</v>
      </c>
      <c r="G9" s="8">
        <v>0.37748231483848971</v>
      </c>
      <c r="H9" s="4" t="s">
        <v>95</v>
      </c>
      <c r="J9" s="10" t="s">
        <v>24</v>
      </c>
      <c r="K9" s="4">
        <v>4584</v>
      </c>
      <c r="L9" s="4">
        <v>6896</v>
      </c>
      <c r="M9" s="4">
        <v>10448</v>
      </c>
      <c r="N9" s="4">
        <v>11456</v>
      </c>
      <c r="O9" s="4" t="s">
        <v>95</v>
      </c>
      <c r="P9" s="4">
        <v>13287</v>
      </c>
      <c r="Q9" s="4" t="s">
        <v>95</v>
      </c>
    </row>
    <row r="10" spans="1:17" x14ac:dyDescent="0.25">
      <c r="A10" s="19" t="s">
        <v>25</v>
      </c>
      <c r="B10" s="8">
        <v>3.3793688758583441E-2</v>
      </c>
      <c r="C10" s="8">
        <v>2.4767638360794254E-2</v>
      </c>
      <c r="D10" s="8">
        <v>5.1097711811997529E-2</v>
      </c>
      <c r="E10" s="8">
        <v>4.3846875707860077E-2</v>
      </c>
      <c r="F10" s="4" t="s">
        <v>96</v>
      </c>
      <c r="G10" s="8">
        <v>2.5455268615585669E-2</v>
      </c>
      <c r="H10" s="4" t="s">
        <v>95</v>
      </c>
      <c r="J10" s="19" t="s">
        <v>25</v>
      </c>
      <c r="K10" s="4">
        <v>438</v>
      </c>
      <c r="L10" s="4">
        <v>469</v>
      </c>
      <c r="M10" s="4">
        <v>1322</v>
      </c>
      <c r="N10" s="4">
        <v>1355</v>
      </c>
      <c r="O10" s="4" t="s">
        <v>96</v>
      </c>
      <c r="P10" s="4">
        <v>896</v>
      </c>
      <c r="Q10" s="4" t="s">
        <v>95</v>
      </c>
    </row>
    <row r="11" spans="1:17" x14ac:dyDescent="0.25">
      <c r="A11" s="19" t="s">
        <v>26</v>
      </c>
      <c r="B11" s="8">
        <v>0.2869377362857804</v>
      </c>
      <c r="C11" s="8">
        <v>0.27328897338403041</v>
      </c>
      <c r="D11" s="8">
        <v>0.31284786641929502</v>
      </c>
      <c r="E11" s="8">
        <v>0.27191534802446365</v>
      </c>
      <c r="F11" s="4" t="s">
        <v>95</v>
      </c>
      <c r="G11" s="8">
        <v>0.28512173641296629</v>
      </c>
      <c r="H11" s="4" t="s">
        <v>95</v>
      </c>
      <c r="J11" s="19" t="s">
        <v>26</v>
      </c>
      <c r="K11" s="4">
        <v>3719</v>
      </c>
      <c r="L11" s="4">
        <v>5175</v>
      </c>
      <c r="M11" s="4">
        <v>8094</v>
      </c>
      <c r="N11" s="4">
        <v>8403</v>
      </c>
      <c r="O11" s="4" t="s">
        <v>95</v>
      </c>
      <c r="P11" s="4">
        <v>10036</v>
      </c>
      <c r="Q11" s="4" t="s">
        <v>95</v>
      </c>
    </row>
    <row r="12" spans="1:17" x14ac:dyDescent="0.25">
      <c r="A12" s="19" t="s">
        <v>27</v>
      </c>
      <c r="B12" s="8">
        <v>3.294498881259162E-2</v>
      </c>
      <c r="C12" s="8">
        <v>6.6117448246725816E-2</v>
      </c>
      <c r="D12" s="8">
        <v>3.9888682745825604E-2</v>
      </c>
      <c r="E12" s="8">
        <v>5.4946121735753813E-2</v>
      </c>
      <c r="F12" s="4" t="s">
        <v>95</v>
      </c>
      <c r="G12" s="8">
        <v>6.690530980993778E-2</v>
      </c>
      <c r="H12" s="4" t="s">
        <v>95</v>
      </c>
      <c r="J12" s="19" t="s">
        <v>27</v>
      </c>
      <c r="K12" s="4">
        <v>427</v>
      </c>
      <c r="L12" s="4">
        <v>1252</v>
      </c>
      <c r="M12" s="4">
        <v>1032</v>
      </c>
      <c r="N12" s="4">
        <v>1698</v>
      </c>
      <c r="O12" s="4" t="s">
        <v>95</v>
      </c>
      <c r="P12" s="4">
        <v>2355</v>
      </c>
      <c r="Q12" s="4" t="s">
        <v>95</v>
      </c>
    </row>
    <row r="13" spans="1:17" x14ac:dyDescent="0.25">
      <c r="A13" s="9" t="s">
        <v>5</v>
      </c>
      <c r="C13" s="8"/>
      <c r="D13" s="8"/>
      <c r="E13" s="8"/>
      <c r="F13" s="4"/>
      <c r="G13" s="8"/>
      <c r="H13" s="4"/>
      <c r="J13" s="9" t="s">
        <v>5</v>
      </c>
      <c r="K13" s="4"/>
      <c r="L13" s="4"/>
      <c r="M13" s="4"/>
      <c r="N13" s="4"/>
      <c r="O13" s="4"/>
      <c r="P13" s="4"/>
      <c r="Q13" s="4"/>
    </row>
    <row r="14" spans="1:17" x14ac:dyDescent="0.25">
      <c r="A14" s="10" t="s">
        <v>24</v>
      </c>
      <c r="B14" s="8">
        <v>0.4730220855465474</v>
      </c>
      <c r="C14" s="8">
        <v>0.38809318377911994</v>
      </c>
      <c r="D14" s="8">
        <v>0.4421714399760503</v>
      </c>
      <c r="E14" s="8">
        <v>0.42902747691255272</v>
      </c>
      <c r="F14" s="4" t="s">
        <v>95</v>
      </c>
      <c r="G14" s="8">
        <v>0.41509433962264153</v>
      </c>
      <c r="H14" s="4" t="s">
        <v>95</v>
      </c>
      <c r="J14" s="10" t="s">
        <v>24</v>
      </c>
      <c r="K14" s="4">
        <v>1692</v>
      </c>
      <c r="L14" s="4">
        <v>2249</v>
      </c>
      <c r="M14" s="4">
        <v>4431</v>
      </c>
      <c r="N14" s="4">
        <v>7526</v>
      </c>
      <c r="O14" s="4" t="s">
        <v>95</v>
      </c>
      <c r="P14" s="4">
        <v>9218</v>
      </c>
      <c r="Q14" s="4" t="s">
        <v>95</v>
      </c>
    </row>
    <row r="15" spans="1:17" x14ac:dyDescent="0.25">
      <c r="A15" s="19" t="s">
        <v>25</v>
      </c>
      <c r="B15" s="8">
        <v>1.9849035504612804E-2</v>
      </c>
      <c r="C15" s="8">
        <v>2.1742881794650559E-2</v>
      </c>
      <c r="D15" s="8">
        <v>6.5662109569903204E-2</v>
      </c>
      <c r="E15" s="8">
        <v>4.7143997263709957E-2</v>
      </c>
      <c r="F15" s="4" t="s">
        <v>96</v>
      </c>
      <c r="G15" s="8">
        <v>1.7516999144413924E-2</v>
      </c>
      <c r="H15" s="4" t="s">
        <v>6</v>
      </c>
      <c r="J15" s="19" t="s">
        <v>25</v>
      </c>
      <c r="K15" s="4">
        <v>71</v>
      </c>
      <c r="L15" s="4">
        <v>126</v>
      </c>
      <c r="M15" s="4">
        <v>658</v>
      </c>
      <c r="N15" s="4">
        <v>827</v>
      </c>
      <c r="O15" s="4" t="s">
        <v>96</v>
      </c>
      <c r="P15" s="4">
        <v>389</v>
      </c>
      <c r="Q15" s="4" t="s">
        <v>6</v>
      </c>
    </row>
    <row r="16" spans="1:17" x14ac:dyDescent="0.25">
      <c r="A16" s="19" t="s">
        <v>26</v>
      </c>
      <c r="B16" s="8">
        <v>0.30752026838132512</v>
      </c>
      <c r="C16" s="8">
        <v>0.22761000862812769</v>
      </c>
      <c r="D16" s="8">
        <v>0.24638259654725078</v>
      </c>
      <c r="E16" s="8">
        <v>0.26821343062364611</v>
      </c>
      <c r="F16" s="4" t="s">
        <v>95</v>
      </c>
      <c r="G16" s="8">
        <v>0.25946773539874812</v>
      </c>
      <c r="H16" s="4" t="s">
        <v>95</v>
      </c>
      <c r="J16" s="19" t="s">
        <v>26</v>
      </c>
      <c r="K16" s="4">
        <v>1100</v>
      </c>
      <c r="L16" s="4">
        <v>1319</v>
      </c>
      <c r="M16" s="4">
        <v>2469</v>
      </c>
      <c r="N16" s="4">
        <v>4705</v>
      </c>
      <c r="O16" s="4" t="s">
        <v>95</v>
      </c>
      <c r="P16" s="4">
        <v>5762</v>
      </c>
      <c r="Q16" s="4" t="s">
        <v>95</v>
      </c>
    </row>
    <row r="17" spans="1:17" x14ac:dyDescent="0.25">
      <c r="A17" s="19" t="s">
        <v>27</v>
      </c>
      <c r="B17" s="8">
        <v>0.14565278166060944</v>
      </c>
      <c r="C17" s="8">
        <v>0.13874029335634167</v>
      </c>
      <c r="D17" s="8">
        <v>0.13012673385889631</v>
      </c>
      <c r="E17" s="8">
        <v>0.11367004902519667</v>
      </c>
      <c r="F17" s="4" t="s">
        <v>95</v>
      </c>
      <c r="G17" s="8">
        <v>0.13810960507947945</v>
      </c>
      <c r="H17" s="4" t="s">
        <v>95</v>
      </c>
      <c r="J17" s="19" t="s">
        <v>27</v>
      </c>
      <c r="K17" s="4">
        <v>521</v>
      </c>
      <c r="L17" s="4">
        <v>804</v>
      </c>
      <c r="M17" s="4">
        <v>1304</v>
      </c>
      <c r="N17" s="4">
        <v>1994</v>
      </c>
      <c r="O17" s="4" t="s">
        <v>95</v>
      </c>
      <c r="P17" s="4">
        <v>3067</v>
      </c>
      <c r="Q17" s="4" t="s">
        <v>95</v>
      </c>
    </row>
    <row r="18" spans="1:17" x14ac:dyDescent="0.25">
      <c r="A18" s="5" t="s">
        <v>12</v>
      </c>
      <c r="F18" s="4"/>
      <c r="H18" s="4"/>
      <c r="J18" s="5" t="s">
        <v>12</v>
      </c>
      <c r="O18" s="4"/>
      <c r="Q18" s="4"/>
    </row>
  </sheetData>
  <conditionalFormatting sqref="E3:E8 E13">
    <cfRule type="cellIs" dxfId="25" priority="21" operator="lessThan">
      <formula>0.1</formula>
    </cfRule>
  </conditionalFormatting>
  <conditionalFormatting sqref="G8 G13">
    <cfRule type="cellIs" dxfId="24" priority="16" operator="lessThan">
      <formula>0.1</formula>
    </cfRule>
  </conditionalFormatting>
  <conditionalFormatting sqref="B4:B7">
    <cfRule type="cellIs" dxfId="23" priority="8" operator="lessThan">
      <formula>0.1</formula>
    </cfRule>
  </conditionalFormatting>
  <conditionalFormatting sqref="D8 D13">
    <cfRule type="cellIs" dxfId="22" priority="14" operator="lessThan">
      <formula>0.1</formula>
    </cfRule>
  </conditionalFormatting>
  <conditionalFormatting sqref="C8 C13">
    <cfRule type="cellIs" dxfId="21" priority="13" operator="lessThan">
      <formula>0.1</formula>
    </cfRule>
  </conditionalFormatting>
  <conditionalFormatting sqref="D4:D7">
    <cfRule type="cellIs" dxfId="20" priority="12" operator="lessThan">
      <formula>0.1</formula>
    </cfRule>
  </conditionalFormatting>
  <conditionalFormatting sqref="C4:C7">
    <cfRule type="cellIs" dxfId="19" priority="11" operator="lessThan">
      <formula>0.1</formula>
    </cfRule>
  </conditionalFormatting>
  <conditionalFormatting sqref="G9:G12">
    <cfRule type="cellIs" dxfId="18" priority="3" operator="lessThan">
      <formula>0.1</formula>
    </cfRule>
  </conditionalFormatting>
  <conditionalFormatting sqref="G4:G7">
    <cfRule type="cellIs" dxfId="17" priority="9" operator="lessThan">
      <formula>0.1</formula>
    </cfRule>
  </conditionalFormatting>
  <conditionalFormatting sqref="B9:E12">
    <cfRule type="cellIs" dxfId="16" priority="4" operator="lessThan">
      <formula>0.1</formula>
    </cfRule>
  </conditionalFormatting>
  <conditionalFormatting sqref="B14:E17">
    <cfRule type="cellIs" dxfId="15" priority="2" operator="lessThan">
      <formula>0.1</formula>
    </cfRule>
  </conditionalFormatting>
  <conditionalFormatting sqref="G14:G17">
    <cfRule type="cellIs" dxfId="14" priority="1" operator="lessThan">
      <formula>0.1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Table 1. Population Trends</vt:lpstr>
      <vt:lpstr>Table 2. Concentrations</vt:lpstr>
      <vt:lpstr>Table 3. Population by Origin</vt:lpstr>
      <vt:lpstr>Table 4. Language Spoken</vt:lpstr>
      <vt:lpstr>Table 5. Marital Status</vt:lpstr>
      <vt:lpstr>Table 6. Family Structure</vt:lpstr>
      <vt:lpstr>Table 7. Prenatal Care</vt:lpstr>
      <vt:lpstr>Table 8. Infant Mortality</vt:lpstr>
      <vt:lpstr>Table 9. School Enrollment</vt:lpstr>
      <vt:lpstr>Table 10. Adult Ed. Attainment</vt:lpstr>
      <vt:lpstr>Table 11. Occupations</vt:lpstr>
      <vt:lpstr>Table 12. Household Incomes</vt:lpstr>
      <vt:lpstr>Table 13. Per Capita Income</vt:lpstr>
      <vt:lpstr>Table 14. Hispanic Owned Firms</vt:lpstr>
      <vt:lpstr>Table 15. Hispanic Professional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2019-01-17T19:34:06Z</dcterms:modified>
</cp:coreProperties>
</file>